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Kata197403\Downloads\HP2-1\"/>
    </mc:Choice>
  </mc:AlternateContent>
  <xr:revisionPtr revIDLastSave="0" documentId="13_ncr:1_{F52A5680-BC0C-4D78-9AEB-AEF93AB7EC6D}" xr6:coauthVersionLast="47" xr6:coauthVersionMax="47" xr10:uidLastSave="{00000000-0000-0000-0000-000000000000}"/>
  <bookViews>
    <workbookView xWindow="420" yWindow="0" windowWidth="28380" windowHeight="15480" xr2:uid="{00000000-000D-0000-FFFF-FFFF00000000}"/>
  </bookViews>
  <sheets>
    <sheet name="パンフあたま" sheetId="2" r:id="rId1"/>
    <sheet name="注意事項" sheetId="17" r:id="rId2"/>
    <sheet name="連絡事項" sheetId="1" r:id="rId3"/>
    <sheet name="大会役員と担当割り当て" sheetId="59" r:id="rId4"/>
    <sheet name="大会運営上の注意" sheetId="9" r:id="rId5"/>
    <sheet name="競技上の注意" sheetId="3" r:id="rId6"/>
    <sheet name="審判上の注意" sheetId="4" r:id="rId7"/>
    <sheet name="本大会における審判運営" sheetId="5" r:id="rId8"/>
    <sheet name="選手の動線について" sheetId="6" r:id="rId9"/>
    <sheet name="試合進行表" sheetId="60" r:id="rId10"/>
    <sheet name="16日" sheetId="61" r:id="rId11"/>
    <sheet name="17日" sheetId="63" r:id="rId12"/>
    <sheet name="6年生男子" sheetId="34" r:id="rId13"/>
    <sheet name="6年生男子決勝Ｔ" sheetId="35" r:id="rId14"/>
    <sheet name="5年生男子" sheetId="36" r:id="rId15"/>
    <sheet name="5年生男子決勝Ｔ" sheetId="37" r:id="rId16"/>
    <sheet name="4年生男子" sheetId="38" r:id="rId17"/>
    <sheet name="4年生男子決勝Ｔ" sheetId="39" r:id="rId18"/>
    <sheet name="3年生男子" sheetId="40" r:id="rId19"/>
    <sheet name="3年生男子決勝Ｔ" sheetId="41" r:id="rId20"/>
    <sheet name="2年生男子" sheetId="42" r:id="rId21"/>
    <sheet name="2年生男子決勝Ｔ" sheetId="43" r:id="rId22"/>
    <sheet name="1年生男子決勝L" sheetId="44" r:id="rId23"/>
    <sheet name="6年生女子" sheetId="45" r:id="rId24"/>
    <sheet name="6年生女子決勝Ｔ" sheetId="46" r:id="rId25"/>
    <sheet name="5年生女子" sheetId="47" r:id="rId26"/>
    <sheet name="5年生女子決勝Ｔ" sheetId="48" r:id="rId27"/>
    <sheet name="4年生女子" sheetId="49" r:id="rId28"/>
    <sheet name="4年生女子決勝Ｔ" sheetId="50" r:id="rId29"/>
    <sheet name="3年生女子" sheetId="51" r:id="rId30"/>
    <sheet name="3年生女子決勝Ｔ" sheetId="52" r:id="rId31"/>
    <sheet name="2年生女子" sheetId="53" r:id="rId32"/>
    <sheet name="2年生女子決勝Ｔ" sheetId="54" r:id="rId33"/>
    <sheet name="1年生女子決勝L" sheetId="55" r:id="rId34"/>
    <sheet name="決定戦" sheetId="26" r:id="rId35"/>
    <sheet name="池田総体" sheetId="58" r:id="rId36"/>
    <sheet name="座席表" sheetId="33" r:id="rId37"/>
    <sheet name="駐車場配置図" sheetId="57" r:id="rId38"/>
    <sheet name="申込状況" sheetId="65" r:id="rId39"/>
  </sheets>
  <externalReferences>
    <externalReference r:id="rId40"/>
    <externalReference r:id="rId41"/>
    <externalReference r:id="rId42"/>
    <externalReference r:id="rId43"/>
  </externalReferences>
  <definedNames>
    <definedName name="_xlnm.Print_Area" localSheetId="11">'17日'!$A:$K</definedName>
    <definedName name="_xlnm.Print_Area" localSheetId="33">'1年生女子決勝L'!$A:$AB</definedName>
    <definedName name="_xlnm.Print_Area" localSheetId="22">'1年生男子決勝L'!$A:$AB</definedName>
    <definedName name="_xlnm.Print_Area" localSheetId="31">'2年生女子'!$A:$Y</definedName>
    <definedName name="_xlnm.Print_Area" localSheetId="32">'2年生女子決勝Ｔ'!$A:$R</definedName>
    <definedName name="_xlnm.Print_Area" localSheetId="20">'2年生男子'!$A:$Y</definedName>
    <definedName name="_xlnm.Print_Area" localSheetId="21">'2年生男子決勝Ｔ'!$B:$S</definedName>
    <definedName name="_xlnm.Print_Area" localSheetId="29">'3年生女子'!$A:$Y</definedName>
    <definedName name="_xlnm.Print_Area" localSheetId="30">'3年生女子決勝Ｔ'!$B:$S</definedName>
    <definedName name="_xlnm.Print_Area" localSheetId="18">'3年生男子'!$A:$Y</definedName>
    <definedName name="_xlnm.Print_Area" localSheetId="19">'3年生男子決勝Ｔ'!$B:$S</definedName>
    <definedName name="_xlnm.Print_Area" localSheetId="27">'4年生女子'!$A:$Y</definedName>
    <definedName name="_xlnm.Print_Area" localSheetId="28">'4年生女子決勝Ｔ'!$B:$S</definedName>
    <definedName name="_xlnm.Print_Area" localSheetId="16">'4年生男子'!$A$1:$Y$100</definedName>
    <definedName name="_xlnm.Print_Area" localSheetId="17">'4年生男子決勝Ｔ'!$B:$S</definedName>
    <definedName name="_xlnm.Print_Area" localSheetId="25">'5年生女子'!$A:$Y</definedName>
    <definedName name="_xlnm.Print_Area" localSheetId="26">'5年生女子決勝Ｔ'!$B:$S</definedName>
    <definedName name="_xlnm.Print_Area" localSheetId="15">'5年生男子決勝Ｔ'!$B:$S</definedName>
    <definedName name="_xlnm.Print_Area" localSheetId="23">'6年生女子'!$A$1:$Y$309</definedName>
    <definedName name="_xlnm.Print_Area" localSheetId="24">'6年生女子決勝Ｔ'!$B:$S</definedName>
    <definedName name="_xlnm.Print_Area" localSheetId="12">'6年生男子'!$A$1:$X$157</definedName>
    <definedName name="_xlnm.Print_Area" localSheetId="13">'6年生男子決勝Ｔ'!$B:$S</definedName>
    <definedName name="_xlnm.Print_Area" localSheetId="5">競技上の注意!$A$1:$AI$57</definedName>
    <definedName name="_xlnm.Print_Area" localSheetId="34">決定戦!$D:$AA</definedName>
    <definedName name="_xlnm.Print_Area" localSheetId="36">座席表!$A:$CX</definedName>
    <definedName name="_xlnm.Print_Area" localSheetId="9">試合進行表!$A$1:$U$72</definedName>
    <definedName name="_xlnm.Print_Area" localSheetId="3">大会役員と担当割り当て!$A$1:$H$45</definedName>
    <definedName name="_xlnm.Print_Area" localSheetId="1">注意事項!$A$1:$U$26</definedName>
    <definedName name="_xlnm.Print_Area" localSheetId="7">本大会における審判運営!$A:$J</definedName>
    <definedName name="_xlnm.Print_Area" localSheetId="2">連絡事項!$A$1:$AU$53</definedName>
    <definedName name="_xlnm.Print_Titles" localSheetId="10">'16日'!$1:$2</definedName>
    <definedName name="_xlnm.Print_Titles" localSheetId="11">'17日'!$1:$2</definedName>
    <definedName name="_xlnm.Print_Titles" localSheetId="33">'1年生女子決勝L'!$1:$2</definedName>
    <definedName name="_xlnm.Print_Titles" localSheetId="22">'1年生男子決勝L'!$1:$2</definedName>
    <definedName name="_xlnm.Print_Titles" localSheetId="31">'2年生女子'!$1:$2</definedName>
    <definedName name="_xlnm.Print_Titles" localSheetId="20">'2年生男子'!$1:$2</definedName>
    <definedName name="_xlnm.Print_Titles" localSheetId="29">'3年生女子'!$1:$2</definedName>
    <definedName name="_xlnm.Print_Titles" localSheetId="18">'3年生男子'!$1:$2</definedName>
    <definedName name="_xlnm.Print_Titles" localSheetId="27">'4年生女子'!$1:$2</definedName>
    <definedName name="_xlnm.Print_Titles" localSheetId="16">'4年生男子'!$1:$2</definedName>
    <definedName name="_xlnm.Print_Titles" localSheetId="25">'5年生女子'!$1:$2</definedName>
    <definedName name="_xlnm.Print_Titles" localSheetId="14">'5年生男子'!$1:$2</definedName>
    <definedName name="_xlnm.Print_Titles" localSheetId="23">'6年生女子'!$1:$2</definedName>
    <definedName name="_xlnm.Print_Titles" localSheetId="12">'6年生男子'!$1:$2</definedName>
    <definedName name="ああ" localSheetId="9">#REF!</definedName>
    <definedName name="ああ" localSheetId="4">#REF!</definedName>
    <definedName name="ああ" localSheetId="3">#REF!</definedName>
    <definedName name="ああ" localSheetId="7">#REF!</definedName>
    <definedName name="ああ">#REF!</definedName>
    <definedName name="あああ" localSheetId="9">#REF!</definedName>
    <definedName name="あああ" localSheetId="4">#REF!</definedName>
    <definedName name="あああ" localSheetId="3">#REF!</definedName>
    <definedName name="あああ" localSheetId="7">#REF!</definedName>
    <definedName name="あああ">#REF!</definedName>
    <definedName name="クラブ名" localSheetId="9">#REF!</definedName>
    <definedName name="クラブ名" localSheetId="4">#REF!</definedName>
    <definedName name="クラブ名" localSheetId="3">#REF!</definedName>
    <definedName name="クラブ名" localSheetId="7">#REF!</definedName>
    <definedName name="クラブ名">#REF!</definedName>
    <definedName name="女子">[1]辞書!$B$11:$J$225</definedName>
    <definedName name="大会">[2]辞書!$B$11:$J$225</definedName>
    <definedName name="単女" localSheetId="36">[2]辞書!$B$11:$J$225</definedName>
    <definedName name="単女" localSheetId="9">[2]辞書!$B$11:$J$225</definedName>
    <definedName name="単女" localSheetId="4">[2]辞書!$B$11:$J$225</definedName>
    <definedName name="単女" localSheetId="3">[3]辞書!$B$11:$J$225</definedName>
    <definedName name="単女" localSheetId="1">[2]辞書!$B$11:$J$225</definedName>
    <definedName name="単女" localSheetId="7">[4]辞書!$B$11:$J$225</definedName>
    <definedName name="単女">[4]辞書!$B$11:$J$225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2" i="60" l="1"/>
  <c r="R33" i="60" s="1"/>
  <c r="R34" i="60" s="1"/>
  <c r="R35" i="60" s="1"/>
  <c r="R36" i="60" s="1"/>
  <c r="R37" i="60" s="1"/>
  <c r="R38" i="60" s="1"/>
  <c r="R39" i="60" s="1"/>
  <c r="R40" i="60" s="1"/>
  <c r="R41" i="60" s="1"/>
  <c r="T41" i="60" s="1"/>
  <c r="R42" i="60" s="1"/>
  <c r="T42" i="60" s="1"/>
  <c r="R43" i="60" s="1"/>
  <c r="T43" i="60" s="1"/>
  <c r="R44" i="60" s="1"/>
  <c r="T44" i="60" s="1"/>
  <c r="R45" i="60" s="1"/>
  <c r="T45" i="60" s="1"/>
  <c r="R46" i="60" s="1"/>
  <c r="T46" i="60" s="1"/>
  <c r="R47" i="60" s="1"/>
  <c r="T47" i="60" s="1"/>
  <c r="R48" i="60" s="1"/>
  <c r="R49" i="60" s="1"/>
  <c r="R50" i="60" s="1"/>
  <c r="R51" i="60" s="1"/>
  <c r="R52" i="60" s="1"/>
  <c r="R53" i="60" s="1"/>
  <c r="T53" i="60" s="1"/>
  <c r="R54" i="60" s="1"/>
  <c r="T54" i="60" s="1"/>
  <c r="R55" i="60" s="1"/>
  <c r="T55" i="60" s="1"/>
  <c r="R56" i="60" s="1"/>
  <c r="T56" i="60" s="1"/>
  <c r="R57" i="60" s="1"/>
  <c r="K31" i="60"/>
  <c r="I32" i="60" s="1"/>
  <c r="K32" i="60" s="1"/>
  <c r="I33" i="60" s="1"/>
  <c r="K33" i="60" s="1"/>
  <c r="I34" i="60" s="1"/>
  <c r="K34" i="60" s="1"/>
  <c r="I35" i="60" s="1"/>
  <c r="K35" i="60" s="1"/>
  <c r="I36" i="60" s="1"/>
  <c r="K36" i="60" s="1"/>
  <c r="I37" i="60" s="1"/>
  <c r="K37" i="60" s="1"/>
  <c r="I38" i="60" s="1"/>
  <c r="K38" i="60" s="1"/>
  <c r="I39" i="60" s="1"/>
  <c r="K39" i="60" s="1"/>
  <c r="I40" i="60" s="1"/>
  <c r="K40" i="60" s="1"/>
  <c r="I41" i="60" s="1"/>
  <c r="K41" i="60" s="1"/>
  <c r="I42" i="60" s="1"/>
  <c r="K42" i="60" s="1"/>
  <c r="I43" i="60" s="1"/>
  <c r="K44" i="60" s="1"/>
  <c r="I45" i="60" s="1"/>
  <c r="K45" i="60" s="1"/>
  <c r="I46" i="60" s="1"/>
  <c r="K46" i="60" s="1"/>
  <c r="I47" i="60" s="1"/>
  <c r="K47" i="60" s="1"/>
  <c r="I48" i="60" s="1"/>
  <c r="K48" i="60" s="1"/>
  <c r="I49" i="60" s="1"/>
  <c r="K49" i="60" s="1"/>
  <c r="I50" i="60" s="1"/>
  <c r="K50" i="60" s="1"/>
  <c r="I51" i="60" s="1"/>
  <c r="K51" i="60" s="1"/>
  <c r="I52" i="60" s="1"/>
  <c r="K52" i="60" s="1"/>
  <c r="I53" i="60" s="1"/>
  <c r="K53" i="60" s="1"/>
  <c r="I54" i="60" s="1"/>
  <c r="K54" i="60" s="1"/>
  <c r="I55" i="60" s="1"/>
  <c r="K55" i="60" s="1"/>
  <c r="I56" i="60" s="1"/>
  <c r="K56" i="60" s="1"/>
  <c r="I57" i="60" s="1"/>
  <c r="K57" i="60" s="1"/>
  <c r="I58" i="60" s="1"/>
  <c r="K58" i="60" s="1"/>
  <c r="I59" i="60" s="1"/>
  <c r="K59" i="60" s="1"/>
  <c r="I60" i="60" s="1"/>
  <c r="K60" i="60" s="1"/>
  <c r="I61" i="60" s="1"/>
  <c r="K61" i="60" s="1"/>
  <c r="I62" i="60" s="1"/>
  <c r="K62" i="60" s="1"/>
  <c r="I63" i="60" s="1"/>
  <c r="K63" i="60" s="1"/>
  <c r="I64" i="60" s="1"/>
  <c r="K64" i="60" s="1"/>
  <c r="I65" i="60" s="1"/>
  <c r="K65" i="60" s="1"/>
  <c r="I66" i="60" s="1"/>
  <c r="K66" i="60" s="1"/>
  <c r="I67" i="60" s="1"/>
  <c r="K67" i="60" s="1"/>
  <c r="I68" i="60" s="1"/>
  <c r="T5" i="60"/>
  <c r="R6" i="60" s="1"/>
  <c r="T6" i="60" s="1"/>
  <c r="R7" i="60" s="1"/>
  <c r="T7" i="60" s="1"/>
  <c r="R8" i="60" s="1"/>
  <c r="T8" i="60" s="1"/>
  <c r="R9" i="60" s="1"/>
  <c r="T9" i="60" s="1"/>
  <c r="R10" i="60" s="1"/>
  <c r="T10" i="60" s="1"/>
  <c r="R11" i="60" s="1"/>
  <c r="T11" i="60" s="1"/>
  <c r="R12" i="60" s="1"/>
  <c r="T12" i="60" s="1"/>
  <c r="R13" i="60" s="1"/>
  <c r="T13" i="60" s="1"/>
  <c r="R14" i="60" s="1"/>
  <c r="T14" i="60" s="1"/>
  <c r="R15" i="60" s="1"/>
  <c r="T15" i="60" s="1"/>
  <c r="R16" i="60" s="1"/>
  <c r="T16" i="60" s="1"/>
  <c r="R17" i="60" s="1"/>
  <c r="T17" i="60" s="1"/>
  <c r="R18" i="60" s="1"/>
  <c r="T18" i="60" s="1"/>
  <c r="R19" i="60" s="1"/>
  <c r="T19" i="60" s="1"/>
  <c r="R20" i="60" s="1"/>
  <c r="T20" i="60" s="1"/>
  <c r="R21" i="60" s="1"/>
  <c r="T21" i="60" s="1"/>
  <c r="R22" i="60" s="1"/>
  <c r="T22" i="60" s="1"/>
  <c r="R23" i="60" s="1"/>
  <c r="T23" i="60" s="1"/>
  <c r="R24" i="60" s="1"/>
  <c r="T24" i="60" s="1"/>
  <c r="R25" i="60" s="1"/>
  <c r="T25" i="60" s="1"/>
  <c r="R26" i="60" s="1"/>
  <c r="T26" i="60" s="1"/>
  <c r="R27" i="60" s="1"/>
  <c r="T27" i="60" s="1"/>
  <c r="K5" i="60"/>
  <c r="I6" i="60" s="1"/>
  <c r="K6" i="60" s="1"/>
  <c r="I7" i="60" s="1"/>
  <c r="K7" i="60" s="1"/>
  <c r="I8" i="60" s="1"/>
  <c r="K8" i="60" s="1"/>
  <c r="I9" i="60" s="1"/>
  <c r="K9" i="60" s="1"/>
  <c r="I10" i="60" s="1"/>
  <c r="K10" i="60" s="1"/>
  <c r="I11" i="60" s="1"/>
  <c r="K11" i="60" s="1"/>
  <c r="I12" i="60" s="1"/>
  <c r="K12" i="60" s="1"/>
  <c r="I13" i="60" s="1"/>
  <c r="K13" i="60" s="1"/>
  <c r="I14" i="60" s="1"/>
  <c r="K14" i="60" s="1"/>
  <c r="I15" i="60" s="1"/>
  <c r="K15" i="60" s="1"/>
  <c r="I16" i="60" s="1"/>
  <c r="K16" i="60" s="1"/>
  <c r="I17" i="60" s="1"/>
  <c r="K17" i="60" s="1"/>
  <c r="I18" i="60" s="1"/>
  <c r="K18" i="60" s="1"/>
  <c r="I19" i="60" s="1"/>
  <c r="K19" i="60" s="1"/>
  <c r="I20" i="60" s="1"/>
  <c r="K20" i="60" s="1"/>
  <c r="I21" i="60" s="1"/>
  <c r="K21" i="60" s="1"/>
  <c r="F31" i="65"/>
  <c r="G31" i="65"/>
  <c r="H31" i="65"/>
  <c r="I31" i="65"/>
  <c r="J31" i="65"/>
  <c r="K31" i="65"/>
  <c r="L31" i="65"/>
  <c r="M31" i="65"/>
  <c r="N31" i="65"/>
  <c r="O31" i="65"/>
  <c r="P31" i="65"/>
  <c r="Q31" i="65"/>
  <c r="T57" i="60" l="1"/>
  <c r="R58" i="60" s="1"/>
  <c r="T58" i="60" s="1"/>
  <c r="R59" i="60" s="1"/>
  <c r="T59" i="60" s="1"/>
  <c r="R60" i="60" s="1"/>
  <c r="R61" i="60" s="1"/>
  <c r="R62" i="60" s="1"/>
  <c r="R63" i="60" s="1"/>
  <c r="R64" i="60" s="1"/>
  <c r="R65" i="60" s="1"/>
  <c r="R66" i="60" s="1"/>
  <c r="R67" i="60" s="1"/>
  <c r="R68" i="60" s="1"/>
  <c r="R69" i="60" s="1"/>
  <c r="R70" i="60" s="1"/>
  <c r="R31" i="65"/>
  <c r="B51" i="60"/>
  <c r="B50" i="60"/>
  <c r="B49" i="60"/>
  <c r="B48" i="60"/>
  <c r="B47" i="60"/>
  <c r="B46" i="60"/>
  <c r="B45" i="60"/>
  <c r="B38" i="60"/>
  <c r="B53" i="60" s="1"/>
  <c r="B26" i="60"/>
  <c r="B19" i="60"/>
  <c r="B18" i="60"/>
  <c r="B17" i="60"/>
  <c r="B16" i="60"/>
  <c r="B15" i="60"/>
  <c r="B14" i="60"/>
  <c r="B13" i="60"/>
  <c r="B12" i="60"/>
  <c r="B11" i="60"/>
  <c r="B10" i="60"/>
  <c r="B9" i="60"/>
  <c r="B8" i="60"/>
  <c r="B7" i="60"/>
  <c r="B6" i="60"/>
  <c r="B20" i="60" l="1"/>
  <c r="J98" i="40"/>
  <c r="G98" i="40"/>
  <c r="D98" i="40"/>
  <c r="B87" i="40"/>
  <c r="B75" i="40"/>
  <c r="B63" i="40"/>
  <c r="B51" i="40"/>
  <c r="B39" i="40"/>
  <c r="B27" i="40"/>
  <c r="B15" i="40"/>
  <c r="B3" i="40"/>
  <c r="E36" i="5" l="1"/>
</calcChain>
</file>

<file path=xl/sharedStrings.xml><?xml version="1.0" encoding="utf-8"?>
<sst xmlns="http://schemas.openxmlformats.org/spreadsheetml/2006/main" count="6518" uniqueCount="2945">
  <si>
    <t>事務局長</t>
    <rPh sb="0" eb="2">
      <t>ジム</t>
    </rPh>
    <rPh sb="2" eb="4">
      <t>キョクチョウ</t>
    </rPh>
    <phoneticPr fontId="10"/>
  </si>
  <si>
    <t>問合せ先</t>
    <rPh sb="0" eb="2">
      <t>トイアワ</t>
    </rPh>
    <rPh sb="3" eb="4">
      <t>サキ</t>
    </rPh>
    <phoneticPr fontId="10"/>
  </si>
  <si>
    <t>本大会表彰式終了後、会議室へ御参集ください。</t>
    <rPh sb="0" eb="3">
      <t>ホンタイカイ</t>
    </rPh>
    <rPh sb="3" eb="5">
      <t>ヒョウショウ</t>
    </rPh>
    <rPh sb="5" eb="6">
      <t>シキ</t>
    </rPh>
    <rPh sb="6" eb="9">
      <t>シュウリョウゴ</t>
    </rPh>
    <rPh sb="10" eb="13">
      <t>カイギシツ</t>
    </rPh>
    <rPh sb="14" eb="17">
      <t>ゴサンシュウ</t>
    </rPh>
    <phoneticPr fontId="10"/>
  </si>
  <si>
    <t>その他連絡事項</t>
    <rPh sb="2" eb="3">
      <t>タ</t>
    </rPh>
    <rPh sb="3" eb="5">
      <t>レンラク</t>
    </rPh>
    <rPh sb="5" eb="7">
      <t>ジコウ</t>
    </rPh>
    <phoneticPr fontId="10"/>
  </si>
  <si>
    <t>される方も、受付へ来てください。</t>
    <rPh sb="3" eb="4">
      <t>カタ</t>
    </rPh>
    <rPh sb="6" eb="8">
      <t>ウケツケ</t>
    </rPh>
    <rPh sb="9" eb="10">
      <t>キ</t>
    </rPh>
    <phoneticPr fontId="10"/>
  </si>
  <si>
    <t>各クラブへ予めお願いしてあります方は、受付へ来てください。他、愛車無料点検を活用</t>
    <rPh sb="0" eb="1">
      <t>カク</t>
    </rPh>
    <rPh sb="5" eb="6">
      <t>アラカジ</t>
    </rPh>
    <rPh sb="8" eb="9">
      <t>ネガ</t>
    </rPh>
    <rPh sb="16" eb="17">
      <t>カタ</t>
    </rPh>
    <rPh sb="19" eb="21">
      <t>ウケツケ</t>
    </rPh>
    <rPh sb="22" eb="23">
      <t>キ</t>
    </rPh>
    <rPh sb="29" eb="30">
      <t>ホカ</t>
    </rPh>
    <rPh sb="31" eb="33">
      <t>アイシャ</t>
    </rPh>
    <rPh sb="33" eb="35">
      <t>ムリョウ</t>
    </rPh>
    <rPh sb="35" eb="37">
      <t>テンケン</t>
    </rPh>
    <rPh sb="38" eb="40">
      <t>カツヨウ</t>
    </rPh>
    <phoneticPr fontId="10"/>
  </si>
  <si>
    <t>付近です。</t>
    <rPh sb="0" eb="2">
      <t>フキン</t>
    </rPh>
    <phoneticPr fontId="10"/>
  </si>
  <si>
    <t>大会当日、ダイハツ様より御案内があります。受付は、ドリンク・応援グッズの配布場所</t>
    <rPh sb="0" eb="2">
      <t>タイカイ</t>
    </rPh>
    <rPh sb="2" eb="4">
      <t>トウジツ</t>
    </rPh>
    <rPh sb="9" eb="10">
      <t>サマ</t>
    </rPh>
    <rPh sb="12" eb="15">
      <t>ゴアンナイ</t>
    </rPh>
    <rPh sb="21" eb="23">
      <t>ウケツケ</t>
    </rPh>
    <rPh sb="30" eb="32">
      <t>オウエン</t>
    </rPh>
    <rPh sb="36" eb="38">
      <t>ハイフ</t>
    </rPh>
    <rPh sb="38" eb="40">
      <t>バショ</t>
    </rPh>
    <phoneticPr fontId="10"/>
  </si>
  <si>
    <t>雨天の場合、実施しません。</t>
    <rPh sb="0" eb="2">
      <t>ウテン</t>
    </rPh>
    <rPh sb="3" eb="5">
      <t>バアイ</t>
    </rPh>
    <rPh sb="6" eb="8">
      <t>ジッシ</t>
    </rPh>
    <phoneticPr fontId="10"/>
  </si>
  <si>
    <t>愛車無料点検について</t>
    <rPh sb="0" eb="2">
      <t>アイシャ</t>
    </rPh>
    <rPh sb="2" eb="4">
      <t>ムリョウ</t>
    </rPh>
    <rPh sb="4" eb="6">
      <t>テンケン</t>
    </rPh>
    <phoneticPr fontId="10"/>
  </si>
  <si>
    <t>ドリンクは各クラブへ「参加選手数×３本」を予定しています。</t>
    <rPh sb="5" eb="6">
      <t>カク</t>
    </rPh>
    <rPh sb="11" eb="13">
      <t>サンカ</t>
    </rPh>
    <rPh sb="13" eb="15">
      <t>センシュ</t>
    </rPh>
    <rPh sb="15" eb="16">
      <t>スウ</t>
    </rPh>
    <rPh sb="18" eb="19">
      <t>ボン</t>
    </rPh>
    <rPh sb="21" eb="23">
      <t>ヨテイ</t>
    </rPh>
    <phoneticPr fontId="10"/>
  </si>
  <si>
    <t>ドリンクをいただく本数に応じ、受け取りに来る人数を手配してください。</t>
    <rPh sb="9" eb="10">
      <t>ホン</t>
    </rPh>
    <rPh sb="10" eb="11">
      <t>スウ</t>
    </rPh>
    <rPh sb="12" eb="13">
      <t>オウ</t>
    </rPh>
    <rPh sb="15" eb="16">
      <t>ウ</t>
    </rPh>
    <rPh sb="17" eb="18">
      <t>ト</t>
    </rPh>
    <rPh sb="20" eb="21">
      <t>ク</t>
    </rPh>
    <rPh sb="22" eb="24">
      <t>ニンズウ</t>
    </rPh>
    <rPh sb="25" eb="27">
      <t>テハイ</t>
    </rPh>
    <phoneticPr fontId="10"/>
  </si>
  <si>
    <t>何度も受け取り場所へ来ないようにしてください。</t>
    <rPh sb="0" eb="2">
      <t>ナンド</t>
    </rPh>
    <rPh sb="3" eb="4">
      <t>ウ</t>
    </rPh>
    <rPh sb="5" eb="6">
      <t>ト</t>
    </rPh>
    <rPh sb="7" eb="9">
      <t>バショ</t>
    </rPh>
    <rPh sb="10" eb="11">
      <t>コ</t>
    </rPh>
    <phoneticPr fontId="10"/>
  </si>
  <si>
    <t>各クラブの受け取りは、1回の受け取りで全ていただいてください。</t>
    <rPh sb="0" eb="1">
      <t>カク</t>
    </rPh>
    <rPh sb="5" eb="6">
      <t>ウ</t>
    </rPh>
    <rPh sb="7" eb="8">
      <t>ト</t>
    </rPh>
    <rPh sb="12" eb="13">
      <t>カイ</t>
    </rPh>
    <rPh sb="14" eb="15">
      <t>ウ</t>
    </rPh>
    <rPh sb="16" eb="17">
      <t>ト</t>
    </rPh>
    <rPh sb="19" eb="20">
      <t>スベ</t>
    </rPh>
    <phoneticPr fontId="10"/>
  </si>
  <si>
    <t>ドリンク・応援グッズは、参加クラブ毎に分けて準備します。</t>
    <rPh sb="5" eb="7">
      <t>オウエン</t>
    </rPh>
    <rPh sb="12" eb="14">
      <t>サンカ</t>
    </rPh>
    <rPh sb="17" eb="18">
      <t>ゴト</t>
    </rPh>
    <rPh sb="19" eb="20">
      <t>ワ</t>
    </rPh>
    <rPh sb="22" eb="24">
      <t>ジュンビ</t>
    </rPh>
    <phoneticPr fontId="10"/>
  </si>
  <si>
    <t>体育館内1階ロビー</t>
    <rPh sb="0" eb="3">
      <t>タイイクカン</t>
    </rPh>
    <rPh sb="3" eb="4">
      <t>ナイ</t>
    </rPh>
    <rPh sb="5" eb="6">
      <t>カイ</t>
    </rPh>
    <phoneticPr fontId="10"/>
  </si>
  <si>
    <t>配布場所</t>
    <rPh sb="0" eb="2">
      <t>ハイフ</t>
    </rPh>
    <rPh sb="2" eb="4">
      <t>バショ</t>
    </rPh>
    <phoneticPr fontId="10"/>
  </si>
  <si>
    <t>開会式終了後から10時まで</t>
    <rPh sb="0" eb="2">
      <t>カイカイ</t>
    </rPh>
    <rPh sb="2" eb="3">
      <t>シキ</t>
    </rPh>
    <rPh sb="3" eb="6">
      <t>シュウリョウゴ</t>
    </rPh>
    <rPh sb="10" eb="11">
      <t>ジ</t>
    </rPh>
    <phoneticPr fontId="10"/>
  </si>
  <si>
    <t>配布時間</t>
    <rPh sb="0" eb="2">
      <t>ハイフ</t>
    </rPh>
    <rPh sb="2" eb="4">
      <t>ジカン</t>
    </rPh>
    <phoneticPr fontId="10"/>
  </si>
  <si>
    <t>ドリンク・応援グッズの配布について</t>
    <rPh sb="5" eb="7">
      <t>オウエン</t>
    </rPh>
    <rPh sb="11" eb="13">
      <t>ハイフ</t>
    </rPh>
    <phoneticPr fontId="10"/>
  </si>
  <si>
    <t>もって協議の上、解決するものとします。</t>
    <phoneticPr fontId="10"/>
  </si>
  <si>
    <t>ご同伴者と出場選手が所属する団体代表者及び、岐阜県小学生バドミントン連盟との間で誠意を</t>
    <rPh sb="5" eb="7">
      <t>シュツジョウ</t>
    </rPh>
    <rPh sb="7" eb="9">
      <t>センシュ</t>
    </rPh>
    <rPh sb="10" eb="12">
      <t>ショゾク</t>
    </rPh>
    <rPh sb="14" eb="16">
      <t>ダンタイ</t>
    </rPh>
    <rPh sb="16" eb="19">
      <t>ダイヒョウシャ</t>
    </rPh>
    <rPh sb="19" eb="20">
      <t>オヨ</t>
    </rPh>
    <rPh sb="22" eb="24">
      <t>ギフ</t>
    </rPh>
    <phoneticPr fontId="10"/>
  </si>
  <si>
    <t>万一、本イベントや本同意書に定めた内容について疑義等が生じた場合は、出場選手及び/又は</t>
    <phoneticPr fontId="10"/>
  </si>
  <si>
    <t>③</t>
    <phoneticPr fontId="10"/>
  </si>
  <si>
    <t>手及びご同伴者様へ撮影・収録した映像・画像等をお渡しいたしません。</t>
    <phoneticPr fontId="10"/>
  </si>
  <si>
    <t>同伴者様は、その利用について著作者人格権を行使しないものとします。なお、ダイハツは出場選</t>
    <phoneticPr fontId="10"/>
  </si>
  <si>
    <t>編集して使用・展示・公衆送信・放送・上映等、利用できるものとします。また、出場選手及びご</t>
    <phoneticPr fontId="10"/>
  </si>
  <si>
    <t>した関係各社等は、出場選手及びご同伴者様への通知なしに、映像・画像等を原形のまま若しくは</t>
    <phoneticPr fontId="10"/>
  </si>
  <si>
    <t>の権利）を含む一切の権利は、ダイハツに帰属するものとし、ダイハツ及びダイハツが使用を許諾</t>
    <phoneticPr fontId="10"/>
  </si>
  <si>
    <t>出場選手及びご同伴者様のコメント等の著作権（著作権法第２１条乃至第２８条に規定する全て</t>
    <phoneticPr fontId="10"/>
  </si>
  <si>
    <t>②</t>
    <phoneticPr fontId="10"/>
  </si>
  <si>
    <t>に掲出等をさせていただく場合があります。</t>
    <phoneticPr fontId="10"/>
  </si>
  <si>
    <t>「ダイハツ」）が制作・監修するダイハツおよび関連会社の広告及びホームページ等の各種媒体</t>
    <phoneticPr fontId="10"/>
  </si>
  <si>
    <t>ニックネーム）等の情報（以下「映像・画像等」）については、ダイハツ工業株式会社（以下</t>
    <phoneticPr fontId="10"/>
  </si>
  <si>
    <t>をさせていただきました出場選手及びご同伴者様の参加風景、インタビュー、顔写真及び名前</t>
    <phoneticPr fontId="10"/>
  </si>
  <si>
    <t>①</t>
    <phoneticPr fontId="10"/>
  </si>
  <si>
    <t>【許諾内容】</t>
    <rPh sb="1" eb="3">
      <t>キョダク</t>
    </rPh>
    <rPh sb="3" eb="5">
      <t>ナイヨウ</t>
    </rPh>
    <phoneticPr fontId="10"/>
  </si>
  <si>
    <t>写真・動画の撮影等の下記内容を許諾の上、大会への参加・来場をお願いします。</t>
    <rPh sb="0" eb="2">
      <t>シャシン</t>
    </rPh>
    <rPh sb="3" eb="5">
      <t>ドウガ</t>
    </rPh>
    <rPh sb="6" eb="8">
      <t>サツエイ</t>
    </rPh>
    <rPh sb="8" eb="9">
      <t>トウ</t>
    </rPh>
    <rPh sb="10" eb="12">
      <t>カキ</t>
    </rPh>
    <rPh sb="12" eb="14">
      <t>ナイヨウ</t>
    </rPh>
    <rPh sb="15" eb="17">
      <t>キョダク</t>
    </rPh>
    <rPh sb="18" eb="19">
      <t>ウエ</t>
    </rPh>
    <rPh sb="20" eb="22">
      <t>タイカイ</t>
    </rPh>
    <rPh sb="24" eb="26">
      <t>サンカ</t>
    </rPh>
    <rPh sb="27" eb="29">
      <t>ライジョウ</t>
    </rPh>
    <rPh sb="31" eb="32">
      <t>ネガ</t>
    </rPh>
    <phoneticPr fontId="10"/>
  </si>
  <si>
    <t>写真・動画撮影の許諾について</t>
    <rPh sb="0" eb="2">
      <t>シャシン</t>
    </rPh>
    <rPh sb="3" eb="5">
      <t>ドウガ</t>
    </rPh>
    <rPh sb="5" eb="7">
      <t>サツエイ</t>
    </rPh>
    <rPh sb="8" eb="10">
      <t>キョダク</t>
    </rPh>
    <phoneticPr fontId="10"/>
  </si>
  <si>
    <t>運びますよう御協力をお願いします。</t>
    <rPh sb="6" eb="9">
      <t>ゴキョウリョク</t>
    </rPh>
    <rPh sb="11" eb="12">
      <t>ネガ</t>
    </rPh>
    <phoneticPr fontId="10"/>
  </si>
  <si>
    <t>各クラブ、出場選手とその保護者におかれましては、下記の内容を一読いただき、大会当日円滑に</t>
    <rPh sb="0" eb="1">
      <t>カク</t>
    </rPh>
    <rPh sb="5" eb="7">
      <t>シュツジョウ</t>
    </rPh>
    <rPh sb="7" eb="9">
      <t>センシュ</t>
    </rPh>
    <rPh sb="12" eb="15">
      <t>ホゴシャ</t>
    </rPh>
    <rPh sb="24" eb="26">
      <t>カキ</t>
    </rPh>
    <rPh sb="27" eb="29">
      <t>ナイヨウ</t>
    </rPh>
    <rPh sb="30" eb="32">
      <t>イチドク</t>
    </rPh>
    <rPh sb="37" eb="39">
      <t>タイカイ</t>
    </rPh>
    <rPh sb="39" eb="41">
      <t>トウジツ</t>
    </rPh>
    <rPh sb="41" eb="43">
      <t>エンカツ</t>
    </rPh>
    <phoneticPr fontId="10"/>
  </si>
  <si>
    <t>独自にシャトルを協賛していただけますこととなりました。</t>
    <rPh sb="0" eb="2">
      <t>ドクジ</t>
    </rPh>
    <rPh sb="8" eb="10">
      <t>キョウサン</t>
    </rPh>
    <phoneticPr fontId="10"/>
  </si>
  <si>
    <t>地方予選会である、本大会においては「岐阜ダイハツ販売株式会社」様が窓口となり、</t>
    <rPh sb="0" eb="2">
      <t>チホウ</t>
    </rPh>
    <rPh sb="2" eb="4">
      <t>ヨセン</t>
    </rPh>
    <rPh sb="4" eb="5">
      <t>カイ</t>
    </rPh>
    <rPh sb="9" eb="12">
      <t>ホンタイカイ</t>
    </rPh>
    <rPh sb="18" eb="20">
      <t>ギフ</t>
    </rPh>
    <rPh sb="24" eb="26">
      <t>ハンバイ</t>
    </rPh>
    <rPh sb="26" eb="28">
      <t>カブシキ</t>
    </rPh>
    <rPh sb="28" eb="30">
      <t>カイシャ</t>
    </rPh>
    <rPh sb="31" eb="32">
      <t>サマ</t>
    </rPh>
    <rPh sb="33" eb="35">
      <t>マドグチ</t>
    </rPh>
    <phoneticPr fontId="10"/>
  </si>
  <si>
    <t>地方予選会においても、ダイハツ工業様より様々な支援をいただけることとなりました。</t>
    <rPh sb="0" eb="2">
      <t>チホウ</t>
    </rPh>
    <rPh sb="2" eb="4">
      <t>ヨセン</t>
    </rPh>
    <rPh sb="4" eb="5">
      <t>カイ</t>
    </rPh>
    <rPh sb="15" eb="17">
      <t>コウギョウ</t>
    </rPh>
    <rPh sb="17" eb="18">
      <t>サマ</t>
    </rPh>
    <rPh sb="20" eb="22">
      <t>サマザマ</t>
    </rPh>
    <rPh sb="23" eb="25">
      <t>シエン</t>
    </rPh>
    <phoneticPr fontId="10"/>
  </si>
  <si>
    <t>平素は、本連盟事業へ御協力いただき、ありがとうございます。</t>
    <rPh sb="0" eb="2">
      <t>ヘイソ</t>
    </rPh>
    <rPh sb="4" eb="5">
      <t>ホン</t>
    </rPh>
    <rPh sb="5" eb="7">
      <t>レンメイ</t>
    </rPh>
    <rPh sb="7" eb="9">
      <t>ジギョウ</t>
    </rPh>
    <rPh sb="10" eb="13">
      <t>ゴキョウリョク</t>
    </rPh>
    <phoneticPr fontId="10"/>
  </si>
  <si>
    <t>岐阜県予選会　参加者・関係者　各位</t>
    <rPh sb="0" eb="3">
      <t>ギフケン</t>
    </rPh>
    <rPh sb="3" eb="6">
      <t>ヨセンカイ</t>
    </rPh>
    <rPh sb="7" eb="10">
      <t>サンカシャ</t>
    </rPh>
    <rPh sb="11" eb="14">
      <t>カンケイシャ</t>
    </rPh>
    <rPh sb="15" eb="17">
      <t>カクイ</t>
    </rPh>
    <phoneticPr fontId="10"/>
  </si>
  <si>
    <t>全国小学生ＡＢＣバドミントン大会</t>
    <rPh sb="0" eb="2">
      <t>ゼンコク</t>
    </rPh>
    <rPh sb="2" eb="5">
      <t>ショウガクセイ</t>
    </rPh>
    <rPh sb="14" eb="16">
      <t>タイカイ</t>
    </rPh>
    <phoneticPr fontId="10"/>
  </si>
  <si>
    <t>http://daihatsu-badminton.com/</t>
    <phoneticPr fontId="10"/>
  </si>
  <si>
    <t>ダイハツ工業株式会社</t>
    <rPh sb="4" eb="6">
      <t>コウギョウ</t>
    </rPh>
    <rPh sb="6" eb="8">
      <t>カブシキ</t>
    </rPh>
    <rPh sb="8" eb="10">
      <t>カイシャ</t>
    </rPh>
    <phoneticPr fontId="10"/>
  </si>
  <si>
    <t>冠協賛</t>
    <rPh sb="0" eb="1">
      <t>カンムリ</t>
    </rPh>
    <rPh sb="1" eb="2">
      <t>キョウ</t>
    </rPh>
    <rPh sb="2" eb="3">
      <t>サン</t>
    </rPh>
    <phoneticPr fontId="10"/>
  </si>
  <si>
    <t>　</t>
    <phoneticPr fontId="10"/>
  </si>
  <si>
    <t>岐阜県小学生バドミントン連盟</t>
    <rPh sb="0" eb="3">
      <t>ギフケン</t>
    </rPh>
    <rPh sb="3" eb="6">
      <t>ショウガクセイ</t>
    </rPh>
    <rPh sb="12" eb="14">
      <t>レンメイ</t>
    </rPh>
    <phoneticPr fontId="10"/>
  </si>
  <si>
    <t>主　管</t>
    <rPh sb="0" eb="1">
      <t>シュ</t>
    </rPh>
    <rPh sb="2" eb="3">
      <t>カン</t>
    </rPh>
    <phoneticPr fontId="10"/>
  </si>
  <si>
    <t>岐阜県バドミントン協会</t>
    <rPh sb="0" eb="3">
      <t>ギフケン</t>
    </rPh>
    <rPh sb="9" eb="11">
      <t>キョウカイ</t>
    </rPh>
    <phoneticPr fontId="10"/>
  </si>
  <si>
    <t>主　催</t>
    <rPh sb="0" eb="1">
      <t>シュ</t>
    </rPh>
    <rPh sb="2" eb="3">
      <t>モヨオ</t>
    </rPh>
    <phoneticPr fontId="10"/>
  </si>
  <si>
    <t>池田町総合体育館</t>
    <rPh sb="0" eb="2">
      <t>イケダ</t>
    </rPh>
    <rPh sb="2" eb="3">
      <t>マチ</t>
    </rPh>
    <rPh sb="3" eb="5">
      <t>ソウゴウ</t>
    </rPh>
    <rPh sb="5" eb="8">
      <t>タイイクカン</t>
    </rPh>
    <phoneticPr fontId="10"/>
  </si>
  <si>
    <t>場　所</t>
    <rPh sb="0" eb="1">
      <t>バ</t>
    </rPh>
    <rPh sb="2" eb="3">
      <t>ショ</t>
    </rPh>
    <phoneticPr fontId="10"/>
  </si>
  <si>
    <t>期　日</t>
    <rPh sb="0" eb="1">
      <t>キ</t>
    </rPh>
    <rPh sb="2" eb="3">
      <t>ヒ</t>
    </rPh>
    <phoneticPr fontId="10"/>
  </si>
  <si>
    <t>5</t>
    <phoneticPr fontId="10"/>
  </si>
  <si>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10"/>
  </si>
  <si>
    <t>4</t>
    <phoneticPr fontId="10"/>
  </si>
  <si>
    <t>3</t>
    <phoneticPr fontId="10"/>
  </si>
  <si>
    <t>2</t>
    <phoneticPr fontId="10"/>
  </si>
  <si>
    <t>1</t>
    <phoneticPr fontId="10"/>
  </si>
  <si>
    <t>試合をする選手・監督・コーチ・審判要員・大会役員以外の方は、アリーナ内への出入りを禁止します。</t>
    <rPh sb="0" eb="2">
      <t>シアイ</t>
    </rPh>
    <rPh sb="5" eb="7">
      <t>センシュ</t>
    </rPh>
    <rPh sb="8" eb="10">
      <t>カントク</t>
    </rPh>
    <rPh sb="15" eb="17">
      <t>シンパン</t>
    </rPh>
    <rPh sb="17" eb="19">
      <t>ヨウイン</t>
    </rPh>
    <rPh sb="20" eb="22">
      <t>タイカイ</t>
    </rPh>
    <rPh sb="22" eb="24">
      <t>ヤクイン</t>
    </rPh>
    <rPh sb="24" eb="26">
      <t>イガイ</t>
    </rPh>
    <rPh sb="27" eb="28">
      <t>カタ</t>
    </rPh>
    <rPh sb="34" eb="35">
      <t>ナイ</t>
    </rPh>
    <rPh sb="37" eb="39">
      <t>デイ</t>
    </rPh>
    <rPh sb="41" eb="43">
      <t>キンシ</t>
    </rPh>
    <phoneticPr fontId="10"/>
  </si>
  <si>
    <t>7</t>
  </si>
  <si>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10"/>
  </si>
  <si>
    <t>（大会運営規程第6章第33～36条）</t>
    <rPh sb="1" eb="3">
      <t>タイカイ</t>
    </rPh>
    <rPh sb="3" eb="5">
      <t>ウンエイ</t>
    </rPh>
    <rPh sb="5" eb="7">
      <t>キテイ</t>
    </rPh>
    <rPh sb="7" eb="8">
      <t>ダイ</t>
    </rPh>
    <rPh sb="9" eb="10">
      <t>ショウ</t>
    </rPh>
    <rPh sb="10" eb="11">
      <t>ダイ</t>
    </rPh>
    <rPh sb="16" eb="17">
      <t>ジョウ</t>
    </rPh>
    <phoneticPr fontId="10"/>
  </si>
  <si>
    <t>異議の申し立て</t>
    <rPh sb="0" eb="2">
      <t>イギ</t>
    </rPh>
    <rPh sb="3" eb="4">
      <t>モウ</t>
    </rPh>
    <rPh sb="5" eb="6">
      <t>タ</t>
    </rPh>
    <phoneticPr fontId="10"/>
  </si>
  <si>
    <t>6</t>
    <phoneticPr fontId="10"/>
  </si>
  <si>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10"/>
  </si>
  <si>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10"/>
  </si>
  <si>
    <t>（2）</t>
    <phoneticPr fontId="10"/>
  </si>
  <si>
    <t>審判は、この点についてよく見て下さい。</t>
    <rPh sb="0" eb="2">
      <t>シンパン</t>
    </rPh>
    <rPh sb="6" eb="7">
      <t>テン</t>
    </rPh>
    <rPh sb="13" eb="14">
      <t>ミ</t>
    </rPh>
    <rPh sb="15" eb="16">
      <t>クダ</t>
    </rPh>
    <phoneticPr fontId="10"/>
  </si>
  <si>
    <t>２回出たらフォルトとします。</t>
    <rPh sb="1" eb="2">
      <t>カイ</t>
    </rPh>
    <rPh sb="2" eb="3">
      <t>デ</t>
    </rPh>
    <phoneticPr fontId="10"/>
  </si>
  <si>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10"/>
  </si>
  <si>
    <t>（1）</t>
    <phoneticPr fontId="10"/>
  </si>
  <si>
    <t>（競技規則第16条第4項）</t>
    <rPh sb="1" eb="3">
      <t>キョウギ</t>
    </rPh>
    <rPh sb="3" eb="5">
      <t>キソク</t>
    </rPh>
    <rPh sb="5" eb="6">
      <t>ダイ</t>
    </rPh>
    <rPh sb="8" eb="9">
      <t>ジョウ</t>
    </rPh>
    <rPh sb="9" eb="10">
      <t>ダイ</t>
    </rPh>
    <rPh sb="11" eb="12">
      <t>コウ</t>
    </rPh>
    <phoneticPr fontId="10"/>
  </si>
  <si>
    <t>プレーの遅延</t>
    <rPh sb="4" eb="6">
      <t>チエン</t>
    </rPh>
    <phoneticPr fontId="10"/>
  </si>
  <si>
    <t>観覧席から選手へ対するアドバイスは禁止とする。</t>
    <rPh sb="0" eb="3">
      <t>カンランセキ</t>
    </rPh>
    <rPh sb="5" eb="7">
      <t>センシュ</t>
    </rPh>
    <rPh sb="8" eb="9">
      <t>タイ</t>
    </rPh>
    <rPh sb="17" eb="19">
      <t>キンシ</t>
    </rPh>
    <phoneticPr fontId="10"/>
  </si>
  <si>
    <t>（4）</t>
    <phoneticPr fontId="10"/>
  </si>
  <si>
    <t>コーチ席で大きな声を発することは禁止とする。</t>
    <rPh sb="3" eb="4">
      <t>セキ</t>
    </rPh>
    <rPh sb="5" eb="6">
      <t>オオ</t>
    </rPh>
    <rPh sb="8" eb="9">
      <t>コエ</t>
    </rPh>
    <rPh sb="10" eb="11">
      <t>ハッ</t>
    </rPh>
    <rPh sb="16" eb="18">
      <t>キンシ</t>
    </rPh>
    <phoneticPr fontId="10"/>
  </si>
  <si>
    <t>（3）</t>
    <phoneticPr fontId="10"/>
  </si>
  <si>
    <t>試合の進行を止めるようなアドバイスは禁止とする。</t>
    <rPh sb="0" eb="2">
      <t>シアイ</t>
    </rPh>
    <rPh sb="3" eb="5">
      <t>シンコウ</t>
    </rPh>
    <rPh sb="6" eb="7">
      <t>ト</t>
    </rPh>
    <rPh sb="18" eb="20">
      <t>キンシ</t>
    </rPh>
    <phoneticPr fontId="10"/>
  </si>
  <si>
    <t>インプレー中のアドバイスは禁止とする。</t>
    <rPh sb="5" eb="6">
      <t>チュウ</t>
    </rPh>
    <rPh sb="13" eb="15">
      <t>キンシ</t>
    </rPh>
    <phoneticPr fontId="10"/>
  </si>
  <si>
    <t>（競技規則第16条第5項）</t>
    <rPh sb="1" eb="3">
      <t>キョウギ</t>
    </rPh>
    <rPh sb="3" eb="5">
      <t>キソク</t>
    </rPh>
    <rPh sb="5" eb="6">
      <t>ダイ</t>
    </rPh>
    <rPh sb="8" eb="9">
      <t>ジョウ</t>
    </rPh>
    <rPh sb="9" eb="10">
      <t>ダイ</t>
    </rPh>
    <rPh sb="11" eb="12">
      <t>コウ</t>
    </rPh>
    <phoneticPr fontId="10"/>
  </si>
  <si>
    <t>指導者からのアドバイス</t>
    <rPh sb="0" eb="3">
      <t>シドウシャ</t>
    </rPh>
    <phoneticPr fontId="10"/>
  </si>
  <si>
    <t>（競技規則第16条第2項）</t>
    <rPh sb="1" eb="3">
      <t>キョウギ</t>
    </rPh>
    <rPh sb="3" eb="5">
      <t>キソク</t>
    </rPh>
    <rPh sb="5" eb="6">
      <t>ダイ</t>
    </rPh>
    <rPh sb="8" eb="9">
      <t>ジョウ</t>
    </rPh>
    <rPh sb="9" eb="10">
      <t>ダイ</t>
    </rPh>
    <rPh sb="11" eb="12">
      <t>コウ</t>
    </rPh>
    <phoneticPr fontId="10"/>
  </si>
  <si>
    <t>インターバル</t>
    <phoneticPr fontId="10"/>
  </si>
  <si>
    <t>（7）</t>
  </si>
  <si>
    <t>（6）</t>
  </si>
  <si>
    <t>（5）</t>
  </si>
  <si>
    <t>（4）</t>
  </si>
  <si>
    <t>（3）</t>
  </si>
  <si>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10"/>
  </si>
  <si>
    <t>スコアリングシステム</t>
    <phoneticPr fontId="10"/>
  </si>
  <si>
    <t>本大会ローカルルール</t>
    <rPh sb="0" eb="3">
      <t>ホンタイカイ</t>
    </rPh>
    <phoneticPr fontId="10"/>
  </si>
  <si>
    <t>ローカルルールを設ける。</t>
    <phoneticPr fontId="10"/>
  </si>
  <si>
    <t>競技規程</t>
    <rPh sb="0" eb="2">
      <t>キョウギ</t>
    </rPh>
    <rPh sb="2" eb="4">
      <t>キテイ</t>
    </rPh>
    <phoneticPr fontId="10"/>
  </si>
  <si>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10"/>
  </si>
  <si>
    <t>試合前のワンミスは、主審が指示すること。</t>
    <rPh sb="0" eb="2">
      <t>シアイ</t>
    </rPh>
    <rPh sb="2" eb="3">
      <t>マエ</t>
    </rPh>
    <rPh sb="10" eb="12">
      <t>シュシン</t>
    </rPh>
    <rPh sb="13" eb="15">
      <t>シジ</t>
    </rPh>
    <phoneticPr fontId="10"/>
  </si>
  <si>
    <t>ワンミス</t>
    <phoneticPr fontId="10"/>
  </si>
  <si>
    <t>６</t>
    <phoneticPr fontId="10"/>
  </si>
  <si>
    <t>試合を行う。</t>
    <rPh sb="0" eb="2">
      <t>シアイ</t>
    </rPh>
    <rPh sb="3" eb="4">
      <t>オコナ</t>
    </rPh>
    <phoneticPr fontId="10"/>
  </si>
  <si>
    <t>選手待機場所にて選手を確認する。</t>
    <rPh sb="0" eb="2">
      <t>センシュ</t>
    </rPh>
    <rPh sb="2" eb="6">
      <t>タイキバショ</t>
    </rPh>
    <rPh sb="8" eb="10">
      <t>センシュ</t>
    </rPh>
    <rPh sb="11" eb="13">
      <t>カクニン</t>
    </rPh>
    <phoneticPr fontId="10"/>
  </si>
  <si>
    <t>（2）</t>
  </si>
  <si>
    <t>大会開催中の審判の流れ</t>
    <rPh sb="0" eb="2">
      <t>タイカイ</t>
    </rPh>
    <rPh sb="2" eb="5">
      <t>カイサイチュウ</t>
    </rPh>
    <rPh sb="6" eb="8">
      <t>シンパン</t>
    </rPh>
    <rPh sb="9" eb="10">
      <t>ナガ</t>
    </rPh>
    <phoneticPr fontId="10"/>
  </si>
  <si>
    <t>５</t>
    <phoneticPr fontId="10"/>
  </si>
  <si>
    <t>審判は担当コート制で行います。</t>
    <rPh sb="0" eb="2">
      <t>シンパン</t>
    </rPh>
    <rPh sb="3" eb="5">
      <t>タントウ</t>
    </rPh>
    <rPh sb="8" eb="9">
      <t>セイ</t>
    </rPh>
    <rPh sb="10" eb="11">
      <t>オコナ</t>
    </rPh>
    <phoneticPr fontId="10"/>
  </si>
  <si>
    <t>本大会「競技規程」を理解すること。</t>
  </si>
  <si>
    <t>審判の練習は各クラブで行うようにお願いします。</t>
    <rPh sb="0" eb="2">
      <t>シンパン</t>
    </rPh>
    <rPh sb="3" eb="5">
      <t>レンシュウ</t>
    </rPh>
    <rPh sb="6" eb="7">
      <t>カク</t>
    </rPh>
    <rPh sb="11" eb="12">
      <t>オコナ</t>
    </rPh>
    <rPh sb="17" eb="18">
      <t>ネガ</t>
    </rPh>
    <phoneticPr fontId="10"/>
  </si>
  <si>
    <t>始め、試合を運ぶに声のかけ方、線審をする際のジャッジの仕方などの練習が必要です。</t>
    <rPh sb="0" eb="1">
      <t>ハジ</t>
    </rPh>
    <rPh sb="3" eb="5">
      <t>シアイ</t>
    </rPh>
    <rPh sb="6" eb="7">
      <t>ハコ</t>
    </rPh>
    <rPh sb="9" eb="10">
      <t>コエ</t>
    </rPh>
    <rPh sb="13" eb="14">
      <t>カタ</t>
    </rPh>
    <rPh sb="15" eb="17">
      <t>センシン</t>
    </rPh>
    <rPh sb="20" eb="21">
      <t>サイ</t>
    </rPh>
    <rPh sb="27" eb="29">
      <t>シカタ</t>
    </rPh>
    <rPh sb="32" eb="34">
      <t>レンシュウ</t>
    </rPh>
    <rPh sb="35" eb="37">
      <t>ヒツヨウ</t>
    </rPh>
    <phoneticPr fontId="10"/>
  </si>
  <si>
    <t>審判の協力をしていただくには、日頃から練習が必要です。主審をする際の審判用紙の記入を</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10"/>
  </si>
  <si>
    <t>大会を行うに審判の協力をいただかなくては、大会を開催することができません。</t>
    <rPh sb="0" eb="2">
      <t>タイカイ</t>
    </rPh>
    <rPh sb="3" eb="4">
      <t>オコナ</t>
    </rPh>
    <rPh sb="6" eb="8">
      <t>シンパン</t>
    </rPh>
    <rPh sb="9" eb="11">
      <t>キョウリョク</t>
    </rPh>
    <rPh sb="21" eb="23">
      <t>タイカイ</t>
    </rPh>
    <rPh sb="24" eb="26">
      <t>カイサイ</t>
    </rPh>
    <phoneticPr fontId="10"/>
  </si>
  <si>
    <t>審判の練習について</t>
    <rPh sb="0" eb="2">
      <t>シンパン</t>
    </rPh>
    <rPh sb="3" eb="5">
      <t>レンシュウ</t>
    </rPh>
    <phoneticPr fontId="10"/>
  </si>
  <si>
    <t>はじめに</t>
    <phoneticPr fontId="10"/>
  </si>
  <si>
    <t>審判上の注意</t>
    <rPh sb="0" eb="2">
      <t>シンパン</t>
    </rPh>
    <rPh sb="2" eb="3">
      <t>ジョウ</t>
    </rPh>
    <rPh sb="4" eb="6">
      <t>チュウイ</t>
    </rPh>
    <phoneticPr fontId="10"/>
  </si>
  <si>
    <t>協同の団体の方とお打ち合わせの上　欠員の出ないようお願いいたします。</t>
    <rPh sb="0" eb="2">
      <t>キョウドウ</t>
    </rPh>
    <rPh sb="3" eb="5">
      <t>ダンタイ</t>
    </rPh>
    <rPh sb="6" eb="7">
      <t>カタ</t>
    </rPh>
    <rPh sb="9" eb="10">
      <t>ウ</t>
    </rPh>
    <rPh sb="11" eb="12">
      <t>ア</t>
    </rPh>
    <rPh sb="15" eb="16">
      <t>ウエ</t>
    </rPh>
    <rPh sb="17" eb="19">
      <t>ケツイン</t>
    </rPh>
    <rPh sb="20" eb="21">
      <t>デ</t>
    </rPh>
    <rPh sb="26" eb="27">
      <t>ネガ</t>
    </rPh>
    <phoneticPr fontId="10"/>
  </si>
  <si>
    <t>コート1面を複数の団体で担っていただきます。途中でメンバーが入れ替わる団体は、</t>
    <rPh sb="4" eb="5">
      <t>メン</t>
    </rPh>
    <rPh sb="6" eb="8">
      <t>フクスウ</t>
    </rPh>
    <rPh sb="9" eb="11">
      <t>ダンタイ</t>
    </rPh>
    <rPh sb="12" eb="13">
      <t>ニナ</t>
    </rPh>
    <rPh sb="22" eb="24">
      <t>トチュウ</t>
    </rPh>
    <rPh sb="30" eb="31">
      <t>イ</t>
    </rPh>
    <rPh sb="32" eb="33">
      <t>カ</t>
    </rPh>
    <rPh sb="35" eb="37">
      <t>ダンタイ</t>
    </rPh>
    <phoneticPr fontId="10"/>
  </si>
  <si>
    <t>岐阜西バドミントンクラブ</t>
  </si>
  <si>
    <t>岐阜市ＢＢＣ</t>
  </si>
  <si>
    <t>垂井ＪＳＣ</t>
  </si>
  <si>
    <t>リバースバドミントンクラブ</t>
  </si>
  <si>
    <t>本巣JBC</t>
  </si>
  <si>
    <t>羽島クラブ</t>
  </si>
  <si>
    <t>垂井ジュニアバドミントンクラブ</t>
  </si>
  <si>
    <t>多治見ジュニアバドミントンクラブ</t>
  </si>
  <si>
    <t>高山ジュニアバドミントンクラブ</t>
  </si>
  <si>
    <t>真正ジュニアバドミントンスポーツ少年団</t>
  </si>
  <si>
    <t>神戸町バドミントン少年団</t>
  </si>
  <si>
    <t>郡上八幡Ｊｒ．バドミントンクラブ</t>
  </si>
  <si>
    <t>大垣安井バドミントン少年団</t>
  </si>
  <si>
    <t>大垣東バドミントン少年団</t>
  </si>
  <si>
    <t>大垣中川バドミントン少年団</t>
  </si>
  <si>
    <t>大垣静里バドミントン少年団</t>
  </si>
  <si>
    <t>大垣市BSS</t>
  </si>
  <si>
    <t>大垣北バドミントン少年団</t>
  </si>
  <si>
    <t>コートの配置</t>
    <rPh sb="4" eb="6">
      <t>ハイチ</t>
    </rPh>
    <phoneticPr fontId="10"/>
  </si>
  <si>
    <t>池田町バドミントン少年団</t>
  </si>
  <si>
    <t>人数</t>
    <rPh sb="0" eb="2">
      <t>ニンズウ</t>
    </rPh>
    <phoneticPr fontId="10"/>
  </si>
  <si>
    <t>チーム名</t>
    <rPh sb="3" eb="4">
      <t>ナ</t>
    </rPh>
    <phoneticPr fontId="22"/>
  </si>
  <si>
    <t>大垣北</t>
  </si>
  <si>
    <t>大垣市</t>
  </si>
  <si>
    <t>各務原</t>
  </si>
  <si>
    <t>羽島</t>
  </si>
  <si>
    <t>岐阜西</t>
  </si>
  <si>
    <t>審判担当</t>
    <rPh sb="0" eb="4">
      <t>シンパンタントウ</t>
    </rPh>
    <phoneticPr fontId="23"/>
  </si>
  <si>
    <t>試合後は本部席横を通りロビーに抜けた後、観覧席にお戻りください。</t>
    <rPh sb="0" eb="3">
      <t>シアイゴ</t>
    </rPh>
    <rPh sb="4" eb="7">
      <t>ホンブセキ</t>
    </rPh>
    <rPh sb="7" eb="8">
      <t>ヨコ</t>
    </rPh>
    <rPh sb="9" eb="10">
      <t>トオ</t>
    </rPh>
    <rPh sb="15" eb="16">
      <t>ヌ</t>
    </rPh>
    <rPh sb="18" eb="19">
      <t>アト</t>
    </rPh>
    <rPh sb="20" eb="23">
      <t>カンランセキ</t>
    </rPh>
    <rPh sb="25" eb="26">
      <t>モド</t>
    </rPh>
    <phoneticPr fontId="10"/>
  </si>
  <si>
    <t>④</t>
    <phoneticPr fontId="10"/>
  </si>
  <si>
    <t>コールがかかりましたら東階段を下りてアリーナに入場します。</t>
    <rPh sb="11" eb="14">
      <t>ヒガシカイダン</t>
    </rPh>
    <rPh sb="15" eb="16">
      <t>オ</t>
    </rPh>
    <rPh sb="23" eb="25">
      <t>ニュウジョウ</t>
    </rPh>
    <phoneticPr fontId="10"/>
  </si>
  <si>
    <t>招集がかかります</t>
    <rPh sb="0" eb="2">
      <t>ショウシュウ</t>
    </rPh>
    <phoneticPr fontId="10"/>
  </si>
  <si>
    <t>今大会は試合前の選手の招集場所をアリーナ2階席【入って右手】に設けます。</t>
    <rPh sb="0" eb="3">
      <t>コンタイカイ</t>
    </rPh>
    <rPh sb="4" eb="6">
      <t>シアイ</t>
    </rPh>
    <rPh sb="6" eb="7">
      <t>マエ</t>
    </rPh>
    <rPh sb="8" eb="10">
      <t>センシュ</t>
    </rPh>
    <rPh sb="11" eb="13">
      <t>ショウシュウ</t>
    </rPh>
    <rPh sb="13" eb="15">
      <t>バショ</t>
    </rPh>
    <rPh sb="21" eb="22">
      <t>カイ</t>
    </rPh>
    <rPh sb="22" eb="23">
      <t>セキ</t>
    </rPh>
    <rPh sb="24" eb="25">
      <t>ハイ</t>
    </rPh>
    <rPh sb="27" eb="29">
      <t>ミギテ</t>
    </rPh>
    <rPh sb="31" eb="32">
      <t>モウ</t>
    </rPh>
    <phoneticPr fontId="10"/>
  </si>
  <si>
    <t>選手の動線について</t>
    <rPh sb="0" eb="2">
      <t>センシュ</t>
    </rPh>
    <rPh sb="3" eb="5">
      <t>ドウセン</t>
    </rPh>
    <phoneticPr fontId="10"/>
  </si>
  <si>
    <t>氏名</t>
    <rPh sb="0" eb="2">
      <t>シメイ</t>
    </rPh>
    <phoneticPr fontId="22"/>
  </si>
  <si>
    <t>順位決定（３位および５位決定）について</t>
    <rPh sb="0" eb="2">
      <t>ジュンイ</t>
    </rPh>
    <rPh sb="2" eb="4">
      <t>ケッテイ</t>
    </rPh>
    <rPh sb="6" eb="7">
      <t>イ</t>
    </rPh>
    <rPh sb="11" eb="12">
      <t>イ</t>
    </rPh>
    <rPh sb="12" eb="14">
      <t>ケッテイ</t>
    </rPh>
    <phoneticPr fontId="10"/>
  </si>
  <si>
    <t>次大会以降へのシード権付与を明確にするため、Ａ・Ｂクラス各学年の３位および５位決定戦を行います。</t>
    <rPh sb="0" eb="1">
      <t>ジ</t>
    </rPh>
    <rPh sb="1" eb="3">
      <t>タイカイ</t>
    </rPh>
    <rPh sb="3" eb="5">
      <t>イコウ</t>
    </rPh>
    <rPh sb="10" eb="11">
      <t>ケン</t>
    </rPh>
    <rPh sb="11" eb="13">
      <t>フヨ</t>
    </rPh>
    <rPh sb="14" eb="16">
      <t>メイカク</t>
    </rPh>
    <rPh sb="28" eb="31">
      <t>カクガクネン</t>
    </rPh>
    <rPh sb="33" eb="34">
      <t>イ</t>
    </rPh>
    <rPh sb="38" eb="39">
      <t>イ</t>
    </rPh>
    <rPh sb="39" eb="41">
      <t>ケッテイ</t>
    </rPh>
    <rPh sb="41" eb="42">
      <t>セン</t>
    </rPh>
    <rPh sb="43" eb="44">
      <t>オコナ</t>
    </rPh>
    <phoneticPr fontId="10"/>
  </si>
  <si>
    <t>本部左側に審判待機場所を設置しますので、１名が待機してください。</t>
    <rPh sb="0" eb="2">
      <t>ホンブ</t>
    </rPh>
    <rPh sb="2" eb="4">
      <t>ヒダリガワ</t>
    </rPh>
    <rPh sb="5" eb="7">
      <t>シンパン</t>
    </rPh>
    <rPh sb="7" eb="11">
      <t>タイキバショ</t>
    </rPh>
    <rPh sb="12" eb="14">
      <t>セッチ</t>
    </rPh>
    <rPh sb="21" eb="22">
      <t>メイ</t>
    </rPh>
    <rPh sb="23" eb="25">
      <t>タイキ</t>
    </rPh>
    <phoneticPr fontId="10"/>
  </si>
  <si>
    <t>コートNO</t>
  </si>
  <si>
    <t>STAYGOLD</t>
  </si>
  <si>
    <t>大会役員</t>
    <rPh sb="0" eb="2">
      <t>タイカイ</t>
    </rPh>
    <rPh sb="2" eb="4">
      <t>ヤクイン</t>
    </rPh>
    <phoneticPr fontId="10"/>
  </si>
  <si>
    <t>競技役員</t>
    <rPh sb="0" eb="2">
      <t>キョウギ</t>
    </rPh>
    <rPh sb="2" eb="4">
      <t>ヤクイン</t>
    </rPh>
    <phoneticPr fontId="10"/>
  </si>
  <si>
    <t>各係担当表</t>
    <rPh sb="0" eb="2">
      <t>カクカカリ</t>
    </rPh>
    <rPh sb="2" eb="4">
      <t>タントウ</t>
    </rPh>
    <rPh sb="4" eb="5">
      <t>ヒョウ</t>
    </rPh>
    <phoneticPr fontId="10"/>
  </si>
  <si>
    <t>担当役員</t>
    <rPh sb="0" eb="4">
      <t>タントウヤクイン</t>
    </rPh>
    <phoneticPr fontId="22"/>
  </si>
  <si>
    <t>担当団体</t>
    <rPh sb="0" eb="4">
      <t>タントウダンタイ</t>
    </rPh>
    <phoneticPr fontId="22"/>
  </si>
  <si>
    <t>神戸</t>
    <rPh sb="0" eb="2">
      <t>ゴウド</t>
    </rPh>
    <phoneticPr fontId="22"/>
  </si>
  <si>
    <t>岐阜市</t>
    <rPh sb="0" eb="3">
      <t>ギフシ</t>
    </rPh>
    <phoneticPr fontId="22"/>
  </si>
  <si>
    <t>高山</t>
    <rPh sb="0" eb="2">
      <t>タカヤマ</t>
    </rPh>
    <phoneticPr fontId="22"/>
  </si>
  <si>
    <t>岐南</t>
    <rPh sb="0" eb="2">
      <t>ギナン</t>
    </rPh>
    <phoneticPr fontId="22"/>
  </si>
  <si>
    <t>シャトル</t>
    <phoneticPr fontId="22"/>
  </si>
  <si>
    <t>大垣北</t>
    <rPh sb="0" eb="3">
      <t>オオガキキタ</t>
    </rPh>
    <phoneticPr fontId="22"/>
  </si>
  <si>
    <t>大垣市</t>
    <rPh sb="0" eb="3">
      <t>オオガキシ</t>
    </rPh>
    <phoneticPr fontId="22"/>
  </si>
  <si>
    <t>太田　良彦</t>
  </si>
  <si>
    <t>４名で主審　点審　線審×２ を行ってください。（中学生以上の大人で対応）</t>
    <rPh sb="1" eb="2">
      <t>メイ</t>
    </rPh>
    <rPh sb="3" eb="5">
      <t>シュシン</t>
    </rPh>
    <rPh sb="6" eb="7">
      <t>テン</t>
    </rPh>
    <rPh sb="7" eb="8">
      <t>シン</t>
    </rPh>
    <rPh sb="9" eb="11">
      <t>センシン</t>
    </rPh>
    <rPh sb="15" eb="16">
      <t>オコナ</t>
    </rPh>
    <rPh sb="24" eb="29">
      <t>チュウガクセイイジョウ</t>
    </rPh>
    <rPh sb="30" eb="32">
      <t>オトナ</t>
    </rPh>
    <rPh sb="33" eb="35">
      <t>タイオウ</t>
    </rPh>
    <phoneticPr fontId="10"/>
  </si>
  <si>
    <t>各クラブ審判担当者1名が本部席に行き進行係から審判用紙・シャトル等を受け取る。</t>
    <phoneticPr fontId="10"/>
  </si>
  <si>
    <t>試合をするコートへ選手と一緒に移動し待機する。</t>
  </si>
  <si>
    <t>試合が終わったら、選手を観覧席にあるクラブ控え席に戻す。</t>
  </si>
  <si>
    <t>主審は審判用紙をジャッジへ提出し、シャトル、筆記具を本部に返す。</t>
    <phoneticPr fontId="10"/>
  </si>
  <si>
    <t>第１ゲームと第２ゲームの間、第２ゲームと第３ゲームの間に１２０秒を超えないインターバルを認める。</t>
    <rPh sb="0" eb="1">
      <t>ダイ</t>
    </rPh>
    <rPh sb="6" eb="7">
      <t>ダイ</t>
    </rPh>
    <rPh sb="12" eb="13">
      <t>アイダ</t>
    </rPh>
    <rPh sb="14" eb="15">
      <t>ダイ</t>
    </rPh>
    <rPh sb="20" eb="21">
      <t>ダイ</t>
    </rPh>
    <rPh sb="26" eb="27">
      <t>アイダ</t>
    </rPh>
    <rPh sb="31" eb="32">
      <t>ビョウ</t>
    </rPh>
    <rPh sb="33" eb="34">
      <t>コ</t>
    </rPh>
    <rPh sb="44" eb="45">
      <t>ミト</t>
    </rPh>
    <phoneticPr fontId="10"/>
  </si>
  <si>
    <t>大会運営規程</t>
    <rPh sb="0" eb="2">
      <t>タイカイ</t>
    </rPh>
    <rPh sb="2" eb="4">
      <t>ウンエイ</t>
    </rPh>
    <rPh sb="4" eb="6">
      <t>キテイ</t>
    </rPh>
    <phoneticPr fontId="10"/>
  </si>
  <si>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10"/>
  </si>
  <si>
    <t>１</t>
    <phoneticPr fontId="10"/>
  </si>
  <si>
    <t>大会運営について</t>
    <rPh sb="0" eb="2">
      <t>タイカイ</t>
    </rPh>
    <rPh sb="2" eb="4">
      <t>ウンエイ</t>
    </rPh>
    <phoneticPr fontId="10"/>
  </si>
  <si>
    <t>受付について</t>
    <rPh sb="0" eb="2">
      <t>ウケツケ</t>
    </rPh>
    <phoneticPr fontId="10"/>
  </si>
  <si>
    <t>　８：３０～　８：４０に受付をしてください。</t>
    <rPh sb="12" eb="14">
      <t>ウケツケ</t>
    </rPh>
    <phoneticPr fontId="10"/>
  </si>
  <si>
    <t>２</t>
    <phoneticPr fontId="10"/>
  </si>
  <si>
    <t>各コートへの入り方について</t>
    <rPh sb="0" eb="1">
      <t>カク</t>
    </rPh>
    <rPh sb="6" eb="7">
      <t>ハイ</t>
    </rPh>
    <rPh sb="8" eb="9">
      <t>カタ</t>
    </rPh>
    <phoneticPr fontId="10"/>
  </si>
  <si>
    <t>（タイムテーブルのコート番号に関係なく、空いたコートに流し込みます。）</t>
    <rPh sb="12" eb="14">
      <t>バンゴウ</t>
    </rPh>
    <rPh sb="15" eb="17">
      <t>カンケイ</t>
    </rPh>
    <rPh sb="20" eb="21">
      <t>ア</t>
    </rPh>
    <rPh sb="27" eb="28">
      <t>ナガ</t>
    </rPh>
    <rPh sb="29" eb="30">
      <t>コ</t>
    </rPh>
    <phoneticPr fontId="10"/>
  </si>
  <si>
    <t>３</t>
    <phoneticPr fontId="10"/>
  </si>
  <si>
    <t>審判について</t>
    <rPh sb="0" eb="2">
      <t>シンパン</t>
    </rPh>
    <phoneticPr fontId="10"/>
  </si>
  <si>
    <t>審判上の注意を参照してください。</t>
    <rPh sb="7" eb="9">
      <t>サンショウ</t>
    </rPh>
    <phoneticPr fontId="10"/>
  </si>
  <si>
    <t>４</t>
    <phoneticPr fontId="10"/>
  </si>
  <si>
    <t>召集</t>
    <rPh sb="0" eb="2">
      <t>ショウシュウ</t>
    </rPh>
    <phoneticPr fontId="10"/>
  </si>
  <si>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10"/>
  </si>
  <si>
    <t>召集のアナウンスがあるまでは、各クラブ指定観覧席で待機してください。</t>
    <rPh sb="0" eb="2">
      <t>ショウシュウ</t>
    </rPh>
    <rPh sb="15" eb="16">
      <t>カク</t>
    </rPh>
    <rPh sb="19" eb="21">
      <t>シテイ</t>
    </rPh>
    <rPh sb="21" eb="24">
      <t>カンランセキ</t>
    </rPh>
    <rPh sb="25" eb="27">
      <t>タイキ</t>
    </rPh>
    <phoneticPr fontId="10"/>
  </si>
  <si>
    <t>（フロア入り口で密集しないよう気を付けてください）</t>
    <phoneticPr fontId="10"/>
  </si>
  <si>
    <t>召集のアナウンスがありましたら、速やかに「2階選手召集場所」へ、選手は集合してください。</t>
    <rPh sb="0" eb="2">
      <t>ショウシュウ</t>
    </rPh>
    <rPh sb="16" eb="17">
      <t>スミ</t>
    </rPh>
    <rPh sb="22" eb="23">
      <t>カイ</t>
    </rPh>
    <rPh sb="23" eb="25">
      <t>センシュ</t>
    </rPh>
    <rPh sb="25" eb="27">
      <t>ショウシュウ</t>
    </rPh>
    <rPh sb="27" eb="29">
      <t>バショ</t>
    </rPh>
    <rPh sb="32" eb="34">
      <t>センシュ</t>
    </rPh>
    <rPh sb="35" eb="37">
      <t>シュウゴウ</t>
    </rPh>
    <phoneticPr fontId="10"/>
  </si>
  <si>
    <t>指導者（コーチ）</t>
    <rPh sb="0" eb="3">
      <t>シドウシャ</t>
    </rPh>
    <phoneticPr fontId="10"/>
  </si>
  <si>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10"/>
  </si>
  <si>
    <t>アリーナ内への入場について</t>
    <rPh sb="4" eb="5">
      <t>ナイ</t>
    </rPh>
    <rPh sb="7" eb="9">
      <t>ニュウジョウ</t>
    </rPh>
    <phoneticPr fontId="10"/>
  </si>
  <si>
    <t>アリーナ内へは出入りできるのは、選手以外で</t>
    <rPh sb="4" eb="5">
      <t>ナイ</t>
    </rPh>
    <rPh sb="7" eb="9">
      <t>デイ</t>
    </rPh>
    <rPh sb="16" eb="18">
      <t>センシュ</t>
    </rPh>
    <rPh sb="18" eb="20">
      <t>イガイ</t>
    </rPh>
    <phoneticPr fontId="10"/>
  </si>
  <si>
    <t>その他、連絡事項</t>
    <rPh sb="2" eb="3">
      <t>タ</t>
    </rPh>
    <rPh sb="4" eb="6">
      <t>レンラク</t>
    </rPh>
    <rPh sb="6" eb="8">
      <t>ジコウ</t>
    </rPh>
    <phoneticPr fontId="10"/>
  </si>
  <si>
    <t>禁止事項（以下の行為を禁止します）</t>
    <rPh sb="0" eb="2">
      <t>キンシ</t>
    </rPh>
    <rPh sb="2" eb="4">
      <t>ジコウ</t>
    </rPh>
    <rPh sb="5" eb="7">
      <t>イカ</t>
    </rPh>
    <rPh sb="8" eb="10">
      <t>コウイ</t>
    </rPh>
    <rPh sb="11" eb="13">
      <t>キンシ</t>
    </rPh>
    <phoneticPr fontId="10"/>
  </si>
  <si>
    <t>観覧席からの選手に対するアドバイス</t>
    <rPh sb="0" eb="3">
      <t>カンランセキ</t>
    </rPh>
    <rPh sb="6" eb="8">
      <t>センシュ</t>
    </rPh>
    <rPh sb="9" eb="10">
      <t>タイ</t>
    </rPh>
    <phoneticPr fontId="10"/>
  </si>
  <si>
    <t>フラッシュ撮影</t>
    <rPh sb="5" eb="7">
      <t>サツエイ</t>
    </rPh>
    <phoneticPr fontId="10"/>
  </si>
  <si>
    <t>アリーナ内への立ち入り</t>
    <rPh sb="4" eb="5">
      <t>ナイ</t>
    </rPh>
    <rPh sb="7" eb="8">
      <t>タ</t>
    </rPh>
    <rPh sb="9" eb="10">
      <t>イ</t>
    </rPh>
    <phoneticPr fontId="10"/>
  </si>
  <si>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10"/>
  </si>
  <si>
    <t>（5）</t>
    <phoneticPr fontId="10"/>
  </si>
  <si>
    <t>会場を使用するマナーアップに、ご理解とご協力をお願いします。</t>
    <rPh sb="0" eb="2">
      <t>カイジョウ</t>
    </rPh>
    <rPh sb="3" eb="5">
      <t>シヨウ</t>
    </rPh>
    <rPh sb="16" eb="18">
      <t>リカイ</t>
    </rPh>
    <rPh sb="20" eb="22">
      <t>キョウリョク</t>
    </rPh>
    <rPh sb="24" eb="25">
      <t>ネガ</t>
    </rPh>
    <phoneticPr fontId="10"/>
  </si>
  <si>
    <t>（6）</t>
    <phoneticPr fontId="10"/>
  </si>
  <si>
    <t>昼食は用意しません。各自で用意してください。</t>
    <rPh sb="0" eb="2">
      <t>チュウショク</t>
    </rPh>
    <rPh sb="3" eb="5">
      <t>ヨウイ</t>
    </rPh>
    <rPh sb="10" eb="12">
      <t>カクジ</t>
    </rPh>
    <rPh sb="13" eb="15">
      <t>ヨウイ</t>
    </rPh>
    <phoneticPr fontId="10"/>
  </si>
  <si>
    <t>※</t>
    <phoneticPr fontId="10"/>
  </si>
  <si>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10"/>
  </si>
  <si>
    <t>会場設営</t>
  </si>
  <si>
    <t>開場は８時３０分ですが、大会関係者（お手伝い等を含む）は準備のため、８時開場となります。</t>
    <rPh sb="36" eb="38">
      <t>カイジョウ</t>
    </rPh>
    <phoneticPr fontId="10"/>
  </si>
  <si>
    <t>②</t>
  </si>
  <si>
    <t>大会会場設営をする方は、８時に集合してください。</t>
  </si>
  <si>
    <t>③</t>
  </si>
  <si>
    <t>その後、大会役員の指示に従って会場設営をしてください。</t>
  </si>
  <si>
    <t>⑤</t>
  </si>
  <si>
    <t>会場設営終了後、各係の説明をメインアリーナの本部席前で行います。</t>
  </si>
  <si>
    <t>⑥</t>
  </si>
  <si>
    <t>主審を担当するクラブが、担当するコートの設営をお願いします。</t>
  </si>
  <si>
    <t>⑦</t>
  </si>
  <si>
    <t>大会運営の各係を担当するクラブが、大会本部席の設営をお願いします。</t>
  </si>
  <si>
    <t>会場設営及び説明会が完了次第、試合を開始します。</t>
  </si>
  <si>
    <t>観覧席のごみは必ず各自持ち帰りしてください。</t>
    <rPh sb="7" eb="8">
      <t>カナラ</t>
    </rPh>
    <rPh sb="9" eb="11">
      <t>カクジ</t>
    </rPh>
    <phoneticPr fontId="10"/>
  </si>
  <si>
    <t>（7）</t>
    <phoneticPr fontId="10"/>
  </si>
  <si>
    <t>管理No</t>
    <rPh sb="0" eb="2">
      <t>カンリ</t>
    </rPh>
    <phoneticPr fontId="22"/>
  </si>
  <si>
    <t>略称</t>
    <rPh sb="0" eb="2">
      <t>リャクショウ</t>
    </rPh>
    <phoneticPr fontId="22"/>
  </si>
  <si>
    <t>6B</t>
  </si>
  <si>
    <t>5B</t>
  </si>
  <si>
    <t>4B</t>
  </si>
  <si>
    <t>3B</t>
    <phoneticPr fontId="10"/>
  </si>
  <si>
    <t>2B</t>
    <phoneticPr fontId="10"/>
  </si>
  <si>
    <t>1B</t>
    <phoneticPr fontId="26"/>
  </si>
  <si>
    <t>6G</t>
  </si>
  <si>
    <t>5G</t>
  </si>
  <si>
    <t>4G</t>
  </si>
  <si>
    <t>3G</t>
    <phoneticPr fontId="10"/>
  </si>
  <si>
    <t>2G</t>
    <phoneticPr fontId="10"/>
  </si>
  <si>
    <t>1G</t>
    <phoneticPr fontId="26"/>
  </si>
  <si>
    <t>合計</t>
    <rPh sb="0" eb="2">
      <t>ゴウケイ</t>
    </rPh>
    <phoneticPr fontId="10"/>
  </si>
  <si>
    <t>本巣</t>
  </si>
  <si>
    <t>長森日野</t>
  </si>
  <si>
    <t>山田　耕輔 </t>
  </si>
  <si>
    <t>団体番号</t>
    <phoneticPr fontId="23"/>
  </si>
  <si>
    <t>団体名</t>
  </si>
  <si>
    <t>各務原ジュニアバドミントンクラブ</t>
  </si>
  <si>
    <t>岐南ジュニアBC</t>
  </si>
  <si>
    <t>柳津バドミントンクラブ</t>
  </si>
  <si>
    <t>長森・日野スポーツクラブ　バドミントン部</t>
  </si>
  <si>
    <t>島ジュニアバドミントンクラブ</t>
  </si>
  <si>
    <t>びとう会</t>
  </si>
  <si>
    <t>Team IMPACT</t>
  </si>
  <si>
    <r>
      <t>選手は、召集の放送に注意し、「</t>
    </r>
    <r>
      <rPr>
        <sz val="11"/>
        <color rgb="FFFF0000"/>
        <rFont val="ＭＳ 明朝"/>
        <family val="1"/>
        <charset val="128"/>
      </rPr>
      <t>観覧席選手控え</t>
    </r>
    <r>
      <rPr>
        <sz val="11"/>
        <rFont val="ＭＳ 明朝"/>
        <family val="1"/>
        <charset val="128"/>
      </rPr>
      <t>」場所に集まってください。</t>
    </r>
    <rPh sb="0" eb="2">
      <t>センシュ</t>
    </rPh>
    <rPh sb="4" eb="6">
      <t>ショウシュウ</t>
    </rPh>
    <rPh sb="7" eb="9">
      <t>ホウソウ</t>
    </rPh>
    <rPh sb="10" eb="12">
      <t>チュウイ</t>
    </rPh>
    <rPh sb="15" eb="18">
      <t>カンランセキ</t>
    </rPh>
    <rPh sb="18" eb="20">
      <t>センシュ</t>
    </rPh>
    <rPh sb="20" eb="21">
      <t>ヒカ</t>
    </rPh>
    <rPh sb="23" eb="25">
      <t>バショ</t>
    </rPh>
    <rPh sb="26" eb="27">
      <t>アツ</t>
    </rPh>
    <phoneticPr fontId="10"/>
  </si>
  <si>
    <t>本大会で各コートを担当する審判・クラブ代表者はコート設営等大会会場の設営に協力してく</t>
    <phoneticPr fontId="10"/>
  </si>
  <si>
    <t>ださい。</t>
    <phoneticPr fontId="10"/>
  </si>
  <si>
    <t>④</t>
    <phoneticPr fontId="10"/>
  </si>
  <si>
    <t>選手待機場所で審判さんと合流します。審判帯同で、コートに移動します。</t>
    <rPh sb="0" eb="6">
      <t>センシュタイキバショ</t>
    </rPh>
    <rPh sb="7" eb="9">
      <t>シンパン</t>
    </rPh>
    <rPh sb="12" eb="14">
      <t>ゴウリュウ</t>
    </rPh>
    <phoneticPr fontId="10"/>
  </si>
  <si>
    <t>大会日程</t>
    <rPh sb="0" eb="2">
      <t>タイカイ</t>
    </rPh>
    <rPh sb="2" eb="4">
      <t>ニッテイ</t>
    </rPh>
    <phoneticPr fontId="10"/>
  </si>
  <si>
    <t>NO</t>
    <phoneticPr fontId="10"/>
  </si>
  <si>
    <t>種別</t>
    <rPh sb="0" eb="2">
      <t>シュベツ</t>
    </rPh>
    <phoneticPr fontId="10"/>
  </si>
  <si>
    <t>回戦</t>
    <rPh sb="0" eb="2">
      <t>カイセン</t>
    </rPh>
    <phoneticPr fontId="10"/>
  </si>
  <si>
    <t>試合番号</t>
    <rPh sb="0" eb="4">
      <t>シアイバンゴウ</t>
    </rPh>
    <phoneticPr fontId="10"/>
  </si>
  <si>
    <t>試合数</t>
    <rPh sb="0" eb="3">
      <t>シアイスウ</t>
    </rPh>
    <phoneticPr fontId="10"/>
  </si>
  <si>
    <t>１日目</t>
    <rPh sb="1" eb="3">
      <t>ニチメ</t>
    </rPh>
    <phoneticPr fontId="10"/>
  </si>
  <si>
    <t>6年女子</t>
    <rPh sb="1" eb="2">
      <t>ネン</t>
    </rPh>
    <rPh sb="2" eb="4">
      <t>ジョシ</t>
    </rPh>
    <phoneticPr fontId="59"/>
  </si>
  <si>
    <t>~</t>
  </si>
  <si>
    <t>6年女子</t>
    <rPh sb="1" eb="4">
      <t>ネンジョシ</t>
    </rPh>
    <phoneticPr fontId="10"/>
  </si>
  <si>
    <t>5年女子</t>
    <rPh sb="1" eb="2">
      <t>ネン</t>
    </rPh>
    <rPh sb="2" eb="4">
      <t>ジョシ</t>
    </rPh>
    <phoneticPr fontId="59"/>
  </si>
  <si>
    <t>5年女子</t>
    <rPh sb="1" eb="4">
      <t>ネンジョシ</t>
    </rPh>
    <phoneticPr fontId="10"/>
  </si>
  <si>
    <t>4年女子</t>
    <rPh sb="1" eb="2">
      <t>ネン</t>
    </rPh>
    <rPh sb="2" eb="4">
      <t>ジョシ</t>
    </rPh>
    <phoneticPr fontId="59"/>
  </si>
  <si>
    <t>4年女子</t>
    <rPh sb="1" eb="4">
      <t>ネンジョシ</t>
    </rPh>
    <phoneticPr fontId="10"/>
  </si>
  <si>
    <t>3年女子</t>
    <rPh sb="1" eb="2">
      <t>ネン</t>
    </rPh>
    <rPh sb="2" eb="4">
      <t>ジョシ</t>
    </rPh>
    <phoneticPr fontId="59"/>
  </si>
  <si>
    <t>3年女子</t>
    <rPh sb="1" eb="4">
      <t>ネンジョシ</t>
    </rPh>
    <phoneticPr fontId="23"/>
  </si>
  <si>
    <t>2年女子</t>
    <rPh sb="1" eb="4">
      <t>ネンジョシ</t>
    </rPh>
    <phoneticPr fontId="23"/>
  </si>
  <si>
    <t>1年女子</t>
    <rPh sb="1" eb="4">
      <t>ネンジョシ</t>
    </rPh>
    <phoneticPr fontId="23"/>
  </si>
  <si>
    <t>6年男子</t>
    <rPh sb="1" eb="4">
      <t>ネンダンシ</t>
    </rPh>
    <phoneticPr fontId="10"/>
  </si>
  <si>
    <t>5年男子</t>
    <rPh sb="1" eb="4">
      <t>ネンダンシ</t>
    </rPh>
    <phoneticPr fontId="10"/>
  </si>
  <si>
    <t>4年男子</t>
    <phoneticPr fontId="55"/>
  </si>
  <si>
    <t>3年男子</t>
    <phoneticPr fontId="55"/>
  </si>
  <si>
    <t>2年男子</t>
    <phoneticPr fontId="55"/>
  </si>
  <si>
    <t>1年男子</t>
    <phoneticPr fontId="55"/>
  </si>
  <si>
    <t>２日目：試合進行表(1)</t>
    <rPh sb="1" eb="3">
      <t>ニチメ</t>
    </rPh>
    <rPh sb="4" eb="9">
      <t>シアイシンコウヒョウ</t>
    </rPh>
    <phoneticPr fontId="10"/>
  </si>
  <si>
    <t>２日目：試合進行表(2)</t>
    <rPh sb="1" eb="3">
      <t>ニチメ</t>
    </rPh>
    <rPh sb="4" eb="9">
      <t>シアイシンコウヒョウ</t>
    </rPh>
    <phoneticPr fontId="10"/>
  </si>
  <si>
    <t>2日目</t>
    <rPh sb="1" eb="3">
      <t>ニチメ</t>
    </rPh>
    <phoneticPr fontId="10"/>
  </si>
  <si>
    <t>準々決勝</t>
    <rPh sb="0" eb="4">
      <t>ジュンジュンケッショウ</t>
    </rPh>
    <phoneticPr fontId="59"/>
  </si>
  <si>
    <t>決勝</t>
    <rPh sb="0" eb="2">
      <t>ケッショウ</t>
    </rPh>
    <phoneticPr fontId="59"/>
  </si>
  <si>
    <t>Aクラス女子</t>
    <rPh sb="4" eb="6">
      <t>ジョシ</t>
    </rPh>
    <phoneticPr fontId="22"/>
  </si>
  <si>
    <t>Bクラス女子</t>
    <rPh sb="4" eb="6">
      <t>ジョシ</t>
    </rPh>
    <phoneticPr fontId="22"/>
  </si>
  <si>
    <t>Bクラス男子</t>
    <rPh sb="4" eb="6">
      <t>ダンシ</t>
    </rPh>
    <phoneticPr fontId="22"/>
  </si>
  <si>
    <t/>
  </si>
  <si>
    <t>本予選会終了後、本選へ出場する選手保護者へ本選の説明会を開催します。</t>
    <rPh sb="0" eb="7">
      <t>ホンヨセンカイシュウリョウゴ</t>
    </rPh>
    <rPh sb="8" eb="10">
      <t>ホンセン</t>
    </rPh>
    <rPh sb="11" eb="13">
      <t>シュツジョウ</t>
    </rPh>
    <rPh sb="15" eb="17">
      <t>センシュ</t>
    </rPh>
    <rPh sb="17" eb="20">
      <t>ホゴシャ</t>
    </rPh>
    <rPh sb="21" eb="23">
      <t>ホンセン</t>
    </rPh>
    <rPh sb="24" eb="27">
      <t>セツメイカイ</t>
    </rPh>
    <rPh sb="28" eb="30">
      <t>カイサイ</t>
    </rPh>
    <phoneticPr fontId="10"/>
  </si>
  <si>
    <t>この説明会では、参加料を集金します。本選の大会要項を各自で印刷し御参集ください。</t>
    <rPh sb="2" eb="5">
      <t>セツメイカイ</t>
    </rPh>
    <rPh sb="8" eb="11">
      <t>サンカリョウ</t>
    </rPh>
    <rPh sb="12" eb="14">
      <t>シュウキン</t>
    </rPh>
    <rPh sb="18" eb="20">
      <t>ホンセン</t>
    </rPh>
    <rPh sb="21" eb="25">
      <t>タイカイヨウコウ</t>
    </rPh>
    <rPh sb="26" eb="28">
      <t>カクジ</t>
    </rPh>
    <rPh sb="29" eb="31">
      <t>インサツ</t>
    </rPh>
    <rPh sb="32" eb="35">
      <t>ゴサンシュウ</t>
    </rPh>
    <phoneticPr fontId="10"/>
  </si>
  <si>
    <t>田中　勝弘</t>
    <rPh sb="0" eb="2">
      <t>タナカ</t>
    </rPh>
    <rPh sb="3" eb="5">
      <t>カツヒロ</t>
    </rPh>
    <phoneticPr fontId="10"/>
  </si>
  <si>
    <t>(1)</t>
    <phoneticPr fontId="10"/>
  </si>
  <si>
    <t>(2)</t>
    <phoneticPr fontId="10"/>
  </si>
  <si>
    <t>(3)</t>
    <phoneticPr fontId="10"/>
  </si>
  <si>
    <t>(4)</t>
    <phoneticPr fontId="10"/>
  </si>
  <si>
    <t>瀬川　清泰　宛　</t>
    <rPh sb="0" eb="2">
      <t>セガワ</t>
    </rPh>
    <rPh sb="3" eb="4">
      <t>キヨ</t>
    </rPh>
    <rPh sb="4" eb="5">
      <t>ヤス</t>
    </rPh>
    <rPh sb="6" eb="7">
      <t>ア</t>
    </rPh>
    <phoneticPr fontId="10"/>
  </si>
  <si>
    <t>徳久　泰章</t>
  </si>
  <si>
    <t>田口　正明</t>
  </si>
  <si>
    <t>大橋　奈麻輝</t>
  </si>
  <si>
    <t>土屋　理江子</t>
  </si>
  <si>
    <t>山中　寛幸</t>
  </si>
  <si>
    <r>
      <t>審判は"</t>
    </r>
    <r>
      <rPr>
        <b/>
        <sz val="11"/>
        <color rgb="FFFF0000"/>
        <rFont val="ＭＳ 明朝"/>
        <family val="1"/>
        <charset val="128"/>
      </rPr>
      <t>本大会（岐阜県予選会）における審判運営</t>
    </r>
    <r>
      <rPr>
        <sz val="11"/>
        <rFont val="ＭＳ 明朝"/>
        <family val="1"/>
        <charset val="128"/>
      </rPr>
      <t>"をご確認ください。</t>
    </r>
    <rPh sb="0" eb="2">
      <t>シンパン</t>
    </rPh>
    <rPh sb="4" eb="7">
      <t>ホンタイカイ</t>
    </rPh>
    <rPh sb="8" eb="11">
      <t>ギフケン</t>
    </rPh>
    <rPh sb="11" eb="14">
      <t>ヨセンカイ</t>
    </rPh>
    <rPh sb="19" eb="21">
      <t>シンパン</t>
    </rPh>
    <rPh sb="21" eb="23">
      <t>ウンエイ</t>
    </rPh>
    <rPh sb="26" eb="28">
      <t>カクニン</t>
    </rPh>
    <phoneticPr fontId="10"/>
  </si>
  <si>
    <t>本大会（岐阜県予選会）における審判運営</t>
    <phoneticPr fontId="10"/>
  </si>
  <si>
    <t>別表”本大会における審判運営”を参照ください。</t>
    <rPh sb="0" eb="2">
      <t>ベッピョウ</t>
    </rPh>
    <rPh sb="3" eb="6">
      <t>ホンタイカイ</t>
    </rPh>
    <rPh sb="10" eb="12">
      <t>シンパン</t>
    </rPh>
    <rPh sb="12" eb="14">
      <t>ウンエイ</t>
    </rPh>
    <rPh sb="16" eb="18">
      <t>サンショウ</t>
    </rPh>
    <phoneticPr fontId="10"/>
  </si>
  <si>
    <t>(2)</t>
  </si>
  <si>
    <t>(7)</t>
  </si>
  <si>
    <t>(6)</t>
  </si>
  <si>
    <t>(8)</t>
  </si>
  <si>
    <t>(9)</t>
  </si>
  <si>
    <t>(10)</t>
  </si>
  <si>
    <t>小川　和民</t>
  </si>
  <si>
    <t>渡邉　美智成</t>
  </si>
  <si>
    <t>北瀬　良浩</t>
  </si>
  <si>
    <t>高井　政己</t>
  </si>
  <si>
    <t>瀬川　清泰</t>
  </si>
  <si>
    <t>杉山　伸一</t>
  </si>
  <si>
    <t>岩田　悟</t>
  </si>
  <si>
    <t>可知　治</t>
  </si>
  <si>
    <t>多和田　恵子</t>
  </si>
  <si>
    <t>川尻　朋尚</t>
  </si>
  <si>
    <t>【　Ａクラス　女子決定戦　】</t>
    <rPh sb="7" eb="9">
      <t>ジョシ</t>
    </rPh>
    <rPh sb="9" eb="12">
      <t>ケッテイセン</t>
    </rPh>
    <phoneticPr fontId="22"/>
  </si>
  <si>
    <t>６年生の部　１位</t>
    <rPh sb="1" eb="3">
      <t>ネンセイ</t>
    </rPh>
    <rPh sb="4" eb="5">
      <t>ブ</t>
    </rPh>
    <rPh sb="7" eb="8">
      <t>イ</t>
    </rPh>
    <phoneticPr fontId="22"/>
  </si>
  <si>
    <t>1</t>
    <phoneticPr fontId="22"/>
  </si>
  <si>
    <t>５年生の部　１位</t>
    <rPh sb="1" eb="3">
      <t>ネンセイ</t>
    </rPh>
    <rPh sb="4" eb="5">
      <t>ブ</t>
    </rPh>
    <rPh sb="7" eb="8">
      <t>イ</t>
    </rPh>
    <phoneticPr fontId="22"/>
  </si>
  <si>
    <t>【　Bクラス　女子決定戦　】</t>
    <rPh sb="7" eb="9">
      <t>ジョシ</t>
    </rPh>
    <rPh sb="9" eb="12">
      <t>ケッテイセン</t>
    </rPh>
    <phoneticPr fontId="22"/>
  </si>
  <si>
    <t>４年生の部　１位</t>
    <rPh sb="1" eb="3">
      <t>ネンセイ</t>
    </rPh>
    <rPh sb="4" eb="5">
      <t>ブ</t>
    </rPh>
    <rPh sb="7" eb="8">
      <t>イ</t>
    </rPh>
    <phoneticPr fontId="22"/>
  </si>
  <si>
    <t>３年生の部　１位</t>
    <rPh sb="1" eb="3">
      <t>ネンセイ</t>
    </rPh>
    <rPh sb="4" eb="5">
      <t>ブ</t>
    </rPh>
    <rPh sb="7" eb="8">
      <t>イ</t>
    </rPh>
    <phoneticPr fontId="22"/>
  </si>
  <si>
    <t>【　Cクラス　女子決定戦　】</t>
    <rPh sb="7" eb="9">
      <t>ジョシ</t>
    </rPh>
    <rPh sb="9" eb="12">
      <t>ケッテイセン</t>
    </rPh>
    <phoneticPr fontId="22"/>
  </si>
  <si>
    <t>２年生の部　１位</t>
    <rPh sb="1" eb="3">
      <t>ネンセイ</t>
    </rPh>
    <rPh sb="4" eb="5">
      <t>ブ</t>
    </rPh>
    <rPh sb="7" eb="8">
      <t>イ</t>
    </rPh>
    <phoneticPr fontId="22"/>
  </si>
  <si>
    <t>１年生の部　１位</t>
    <rPh sb="1" eb="3">
      <t>ネンセイ</t>
    </rPh>
    <rPh sb="4" eb="5">
      <t>ブ</t>
    </rPh>
    <rPh sb="7" eb="8">
      <t>イ</t>
    </rPh>
    <phoneticPr fontId="22"/>
  </si>
  <si>
    <t>【　Ａクラス　男子決定戦　】</t>
    <rPh sb="7" eb="9">
      <t>ダンシ</t>
    </rPh>
    <rPh sb="9" eb="12">
      <t>ケッテイセン</t>
    </rPh>
    <phoneticPr fontId="22"/>
  </si>
  <si>
    <t>【　Bクラス　男子決定戦　】</t>
    <rPh sb="7" eb="9">
      <t>ダンシ</t>
    </rPh>
    <rPh sb="9" eb="12">
      <t>ケッテイセン</t>
    </rPh>
    <phoneticPr fontId="22"/>
  </si>
  <si>
    <t>【　Cクラス　男子決定戦　】</t>
    <rPh sb="7" eb="9">
      <t>ダンシ</t>
    </rPh>
    <rPh sb="9" eb="12">
      <t>ケッテイセン</t>
    </rPh>
    <phoneticPr fontId="22"/>
  </si>
  <si>
    <t>STAYGOLD</t>
    <phoneticPr fontId="22"/>
  </si>
  <si>
    <t>(4)</t>
  </si>
  <si>
    <t>(5)</t>
  </si>
  <si>
    <t>2年女子</t>
    <rPh sb="1" eb="2">
      <t>ネン</t>
    </rPh>
    <rPh sb="2" eb="4">
      <t>ジョシ</t>
    </rPh>
    <phoneticPr fontId="59"/>
  </si>
  <si>
    <t>6年男子</t>
    <rPh sb="1" eb="2">
      <t>ネン</t>
    </rPh>
    <rPh sb="2" eb="4">
      <t>ダンシ</t>
    </rPh>
    <phoneticPr fontId="59"/>
  </si>
  <si>
    <t>5年男子</t>
    <rPh sb="1" eb="2">
      <t>ネン</t>
    </rPh>
    <rPh sb="2" eb="4">
      <t>ダンシ</t>
    </rPh>
    <phoneticPr fontId="59"/>
  </si>
  <si>
    <t>4年男子</t>
    <rPh sb="1" eb="2">
      <t>ネン</t>
    </rPh>
    <rPh sb="2" eb="4">
      <t>ダンシ</t>
    </rPh>
    <phoneticPr fontId="59"/>
  </si>
  <si>
    <t>びとう会</t>
    <rPh sb="3" eb="4">
      <t>カイ</t>
    </rPh>
    <phoneticPr fontId="10"/>
  </si>
  <si>
    <t>審判用紙チェック</t>
  </si>
  <si>
    <t>羽島</t>
    <rPh sb="0" eb="2">
      <t>ハシマ</t>
    </rPh>
    <phoneticPr fontId="10"/>
  </si>
  <si>
    <t>島</t>
    <rPh sb="0" eb="1">
      <t>シマ</t>
    </rPh>
    <phoneticPr fontId="10"/>
  </si>
  <si>
    <t>審判進行</t>
    <rPh sb="0" eb="2">
      <t>シンパン</t>
    </rPh>
    <rPh sb="2" eb="4">
      <t>シンコウ</t>
    </rPh>
    <phoneticPr fontId="22"/>
  </si>
  <si>
    <t>IMPACT</t>
    <phoneticPr fontId="10"/>
  </si>
  <si>
    <t>郡上八幡</t>
    <rPh sb="0" eb="2">
      <t>グジョウ</t>
    </rPh>
    <rPh sb="2" eb="4">
      <t>ハチマン</t>
    </rPh>
    <phoneticPr fontId="10"/>
  </si>
  <si>
    <t>真正</t>
    <rPh sb="0" eb="2">
      <t>シンセイ</t>
    </rPh>
    <phoneticPr fontId="10"/>
  </si>
  <si>
    <t>羽島</t>
    <rPh sb="0" eb="2">
      <t>ハシマ</t>
    </rPh>
    <phoneticPr fontId="10"/>
  </si>
  <si>
    <t>神戸町</t>
    <rPh sb="0" eb="3">
      <t>ゴウドチョウ</t>
    </rPh>
    <phoneticPr fontId="10"/>
  </si>
  <si>
    <t>柳津</t>
    <rPh sb="0" eb="2">
      <t>ヤナイヅ</t>
    </rPh>
    <phoneticPr fontId="10"/>
  </si>
  <si>
    <t>池田町</t>
    <rPh sb="0" eb="3">
      <t>イケダチョウ</t>
    </rPh>
    <phoneticPr fontId="10"/>
  </si>
  <si>
    <t>多治見</t>
    <rPh sb="0" eb="3">
      <t>タジミ</t>
    </rPh>
    <phoneticPr fontId="10"/>
  </si>
  <si>
    <t>大垣中川</t>
    <rPh sb="0" eb="2">
      <t>オオガキ</t>
    </rPh>
    <rPh sb="2" eb="4">
      <t>ナカガワ</t>
    </rPh>
    <phoneticPr fontId="10"/>
  </si>
  <si>
    <t>Cクラス女子</t>
    <rPh sb="4" eb="6">
      <t>ジョシ</t>
    </rPh>
    <phoneticPr fontId="22"/>
  </si>
  <si>
    <t>Cクラス男子</t>
    <rPh sb="4" eb="6">
      <t>ダンシ</t>
    </rPh>
    <phoneticPr fontId="22"/>
  </si>
  <si>
    <t>⑨</t>
    <phoneticPr fontId="10"/>
  </si>
  <si>
    <t>⑩</t>
    <phoneticPr fontId="10"/>
  </si>
  <si>
    <t>ステージ</t>
    <phoneticPr fontId="10"/>
  </si>
  <si>
    <t>座席指定表</t>
    <rPh sb="0" eb="2">
      <t>ザセキ</t>
    </rPh>
    <rPh sb="2" eb="4">
      <t>シテイ</t>
    </rPh>
    <rPh sb="4" eb="5">
      <t>ヒョウ</t>
    </rPh>
    <phoneticPr fontId="10"/>
  </si>
  <si>
    <t>使用上の注意</t>
    <rPh sb="0" eb="3">
      <t>シヨウジョウ</t>
    </rPh>
    <rPh sb="4" eb="6">
      <t>チュウイ</t>
    </rPh>
    <phoneticPr fontId="10"/>
  </si>
  <si>
    <t>座席上に貴重品・ラケットバッグ等を置かないこと</t>
    <rPh sb="0" eb="2">
      <t>ザセキ</t>
    </rPh>
    <rPh sb="2" eb="3">
      <t>ウエ</t>
    </rPh>
    <rPh sb="4" eb="7">
      <t>キチョウヒン</t>
    </rPh>
    <rPh sb="15" eb="16">
      <t>トウ</t>
    </rPh>
    <rPh sb="17" eb="18">
      <t>オ</t>
    </rPh>
    <phoneticPr fontId="10"/>
  </si>
  <si>
    <t>座席は譲り合って使用のこと</t>
    <rPh sb="0" eb="2">
      <t>ザセキ</t>
    </rPh>
    <rPh sb="3" eb="4">
      <t>ユズ</t>
    </rPh>
    <rPh sb="5" eb="6">
      <t>ア</t>
    </rPh>
    <rPh sb="8" eb="10">
      <t>シヨウ</t>
    </rPh>
    <phoneticPr fontId="10"/>
  </si>
  <si>
    <t>ゴミは全て持ち帰ること</t>
    <rPh sb="3" eb="4">
      <t>スベ</t>
    </rPh>
    <rPh sb="5" eb="6">
      <t>モ</t>
    </rPh>
    <rPh sb="7" eb="8">
      <t>カエ</t>
    </rPh>
    <phoneticPr fontId="10"/>
  </si>
  <si>
    <t>会場使用時におけるマナーを厳守のこと</t>
    <rPh sb="0" eb="2">
      <t>カイジョウ</t>
    </rPh>
    <rPh sb="2" eb="4">
      <t>シヨウ</t>
    </rPh>
    <rPh sb="4" eb="5">
      <t>ジ</t>
    </rPh>
    <rPh sb="13" eb="15">
      <t>ゲンシュ</t>
    </rPh>
    <phoneticPr fontId="10"/>
  </si>
  <si>
    <t>島</t>
    <rPh sb="0" eb="1">
      <t>シマ</t>
    </rPh>
    <phoneticPr fontId="22"/>
  </si>
  <si>
    <t>各務原</t>
    <rPh sb="0" eb="3">
      <t>カカミガハラ</t>
    </rPh>
    <phoneticPr fontId="22"/>
  </si>
  <si>
    <t>大垣安井</t>
    <rPh sb="0" eb="2">
      <t>オオガキ</t>
    </rPh>
    <rPh sb="2" eb="4">
      <t>ヤスイ</t>
    </rPh>
    <phoneticPr fontId="22"/>
  </si>
  <si>
    <t>審判控席</t>
    <rPh sb="0" eb="2">
      <t>シンパン</t>
    </rPh>
    <rPh sb="2" eb="3">
      <t>ヒカ</t>
    </rPh>
    <rPh sb="3" eb="4">
      <t>セキ</t>
    </rPh>
    <phoneticPr fontId="10"/>
  </si>
  <si>
    <t>レフェリー</t>
    <phoneticPr fontId="10"/>
  </si>
  <si>
    <t>進行係等</t>
    <rPh sb="0" eb="2">
      <t>シンコウ</t>
    </rPh>
    <rPh sb="2" eb="3">
      <t>カカリ</t>
    </rPh>
    <rPh sb="3" eb="4">
      <t>トウ</t>
    </rPh>
    <phoneticPr fontId="10"/>
  </si>
  <si>
    <t>放送</t>
    <rPh sb="0" eb="2">
      <t>ホウソウ</t>
    </rPh>
    <phoneticPr fontId="10"/>
  </si>
  <si>
    <t>シャトル</t>
    <phoneticPr fontId="10"/>
  </si>
  <si>
    <t>選手控席</t>
    <rPh sb="0" eb="2">
      <t>センシュ</t>
    </rPh>
    <rPh sb="2" eb="3">
      <t>ヒカ</t>
    </rPh>
    <rPh sb="3" eb="4">
      <t>セキ</t>
    </rPh>
    <phoneticPr fontId="10"/>
  </si>
  <si>
    <t>選手召集場所</t>
    <rPh sb="0" eb="2">
      <t>センシュ</t>
    </rPh>
    <rPh sb="2" eb="4">
      <t>ショウシュウ</t>
    </rPh>
    <rPh sb="4" eb="6">
      <t>バショ</t>
    </rPh>
    <phoneticPr fontId="10"/>
  </si>
  <si>
    <t>本巣</t>
    <rPh sb="0" eb="2">
      <t>モトス</t>
    </rPh>
    <phoneticPr fontId="22"/>
  </si>
  <si>
    <t>池田</t>
    <rPh sb="0" eb="2">
      <t>イケダ</t>
    </rPh>
    <phoneticPr fontId="22"/>
  </si>
  <si>
    <t>「第２７回全国小学生ＡＢＣバドミントン大会」は、ダイハツ工業様の協賛の申し出を頂戴し、</t>
    <rPh sb="4" eb="5">
      <t>カイ</t>
    </rPh>
    <rPh sb="5" eb="7">
      <t>ゼンコク</t>
    </rPh>
    <rPh sb="7" eb="10">
      <t>ショウガクセイ</t>
    </rPh>
    <rPh sb="19" eb="21">
      <t>タイカイ</t>
    </rPh>
    <rPh sb="28" eb="30">
      <t>コウギョウ</t>
    </rPh>
    <rPh sb="30" eb="31">
      <t>サマ</t>
    </rPh>
    <rPh sb="32" eb="34">
      <t>キョウサン</t>
    </rPh>
    <rPh sb="35" eb="36">
      <t>モウ</t>
    </rPh>
    <rPh sb="37" eb="38">
      <t>デ</t>
    </rPh>
    <rPh sb="39" eb="41">
      <t>チョウダイ</t>
    </rPh>
    <phoneticPr fontId="10"/>
  </si>
  <si>
    <t>第２７回ダイハツ全国小学生ABCバドミントン大会予選会（以下「本イベント」）にて撮影・収録</t>
    <phoneticPr fontId="10"/>
  </si>
  <si>
    <t>第２７回全国小学生ＡＢＣ大会本選に出場する選手・クラブ代表者・保護者の方は、</t>
    <rPh sb="3" eb="4">
      <t>カイ</t>
    </rPh>
    <rPh sb="4" eb="6">
      <t>ゼンコク</t>
    </rPh>
    <rPh sb="6" eb="9">
      <t>ショウガクセイ</t>
    </rPh>
    <rPh sb="12" eb="14">
      <t>タイカイ</t>
    </rPh>
    <rPh sb="14" eb="16">
      <t>ホンセン</t>
    </rPh>
    <rPh sb="17" eb="19">
      <t>シュツジョウ</t>
    </rPh>
    <rPh sb="21" eb="23">
      <t>センシュ</t>
    </rPh>
    <rPh sb="27" eb="29">
      <t>ダイヒョウ</t>
    </rPh>
    <rPh sb="29" eb="30">
      <t>シャ</t>
    </rPh>
    <rPh sb="31" eb="34">
      <t>ホゴシャ</t>
    </rPh>
    <rPh sb="35" eb="36">
      <t>カタ</t>
    </rPh>
    <phoneticPr fontId="10"/>
  </si>
  <si>
    <t>令和　８年　５月　１６日（土）</t>
    <rPh sb="0" eb="2">
      <t>レイワ</t>
    </rPh>
    <rPh sb="4" eb="5">
      <t>ネン</t>
    </rPh>
    <rPh sb="5" eb="6">
      <t>ガンネン</t>
    </rPh>
    <rPh sb="7" eb="8">
      <t>ガツ</t>
    </rPh>
    <rPh sb="11" eb="12">
      <t>ニチ</t>
    </rPh>
    <rPh sb="13" eb="14">
      <t>ツチ</t>
    </rPh>
    <phoneticPr fontId="10"/>
  </si>
  <si>
    <t>令和　８年　５月　１７日（日）</t>
    <rPh sb="0" eb="2">
      <t>レイワ</t>
    </rPh>
    <rPh sb="4" eb="5">
      <t>ネン</t>
    </rPh>
    <rPh sb="5" eb="6">
      <t>ガンネン</t>
    </rPh>
    <rPh sb="7" eb="8">
      <t>ガツ</t>
    </rPh>
    <rPh sb="11" eb="12">
      <t>ニチ</t>
    </rPh>
    <rPh sb="13" eb="14">
      <t>ニチ</t>
    </rPh>
    <phoneticPr fontId="10"/>
  </si>
  <si>
    <t>令和８年度（財）日本バドミントン協会大会運営規程に準じ行い、ローカル規程を設けます。</t>
    <rPh sb="0" eb="2">
      <t>レイワ</t>
    </rPh>
    <rPh sb="3" eb="5">
      <t>ネンド</t>
    </rPh>
    <rPh sb="4" eb="5">
      <t>ガンネン</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10"/>
  </si>
  <si>
    <t>Ｃグループの選手は保護者・高学年選手が引率をしてきてください。</t>
    <rPh sb="6" eb="8">
      <t>センシュ</t>
    </rPh>
    <rPh sb="9" eb="12">
      <t>ホゴシャ</t>
    </rPh>
    <rPh sb="13" eb="16">
      <t>コウガクネン</t>
    </rPh>
    <rPh sb="16" eb="18">
      <t>センシュ</t>
    </rPh>
    <rPh sb="19" eb="21">
      <t>インソツ</t>
    </rPh>
    <phoneticPr fontId="10"/>
  </si>
  <si>
    <t>※選手の動線について”を参照し遅れないように集合ください。</t>
    <rPh sb="1" eb="3">
      <t>センシュ</t>
    </rPh>
    <rPh sb="4" eb="6">
      <t>ドウセン</t>
    </rPh>
    <rPh sb="12" eb="14">
      <t>サンショウ</t>
    </rPh>
    <rPh sb="15" eb="16">
      <t>オク</t>
    </rPh>
    <rPh sb="22" eb="24">
      <t>シュウゴウ</t>
    </rPh>
    <phoneticPr fontId="10"/>
  </si>
  <si>
    <t>令和８年度（財）日本バドミントン協会競技規則・大会運営規程・公認審判員規程に準じ行い、</t>
    <rPh sb="0" eb="2">
      <t>レイワ</t>
    </rPh>
    <rPh sb="3" eb="5">
      <t>ネンド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10"/>
  </si>
  <si>
    <t>Ａ、Ｂグループ３位決定戦・５位決定リーグは、２１ポイント１ゲームで行う。</t>
    <rPh sb="8" eb="9">
      <t>イ</t>
    </rPh>
    <rPh sb="9" eb="12">
      <t>ケッテイセン</t>
    </rPh>
    <rPh sb="14" eb="15">
      <t>イ</t>
    </rPh>
    <rPh sb="15" eb="17">
      <t>ケッテイ</t>
    </rPh>
    <rPh sb="33" eb="34">
      <t>オコナ</t>
    </rPh>
    <phoneticPr fontId="10"/>
  </si>
  <si>
    <t>令和８年度（財）日本バドミントン協会競技規則・大会運営規程・公認審判員規程、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10"/>
  </si>
  <si>
    <t>6年生男子</t>
    <rPh sb="1" eb="3">
      <t>ネンセイ</t>
    </rPh>
    <rPh sb="3" eb="5">
      <t>ダンシ</t>
    </rPh>
    <phoneticPr fontId="22"/>
  </si>
  <si>
    <t>A</t>
    <phoneticPr fontId="22"/>
  </si>
  <si>
    <t>6年生男子Aリーグ</t>
  </si>
  <si>
    <t>加藤　陸</t>
  </si>
  <si>
    <t>尾藤　遼</t>
  </si>
  <si>
    <t>伊藤　倖来</t>
  </si>
  <si>
    <t>勝数</t>
  </si>
  <si>
    <t>マッチ</t>
  </si>
  <si>
    <t>ゲーム</t>
  </si>
  <si>
    <t>得点</t>
  </si>
  <si>
    <t>順位</t>
  </si>
  <si>
    <t>B</t>
    <phoneticPr fontId="22"/>
  </si>
  <si>
    <t>C</t>
    <phoneticPr fontId="22"/>
  </si>
  <si>
    <t>D</t>
    <phoneticPr fontId="22"/>
  </si>
  <si>
    <t>E</t>
    <phoneticPr fontId="22"/>
  </si>
  <si>
    <t>F</t>
    <phoneticPr fontId="22"/>
  </si>
  <si>
    <t>G</t>
    <phoneticPr fontId="22"/>
  </si>
  <si>
    <t>H</t>
    <phoneticPr fontId="22"/>
  </si>
  <si>
    <t>I</t>
    <phoneticPr fontId="22"/>
  </si>
  <si>
    <t>J</t>
    <phoneticPr fontId="22"/>
  </si>
  <si>
    <t>K</t>
    <phoneticPr fontId="22"/>
  </si>
  <si>
    <t>L</t>
    <phoneticPr fontId="22"/>
  </si>
  <si>
    <t>M</t>
    <phoneticPr fontId="22"/>
  </si>
  <si>
    <t>N</t>
    <phoneticPr fontId="22"/>
  </si>
  <si>
    <t>O</t>
    <phoneticPr fontId="22"/>
  </si>
  <si>
    <t>P</t>
    <phoneticPr fontId="22"/>
  </si>
  <si>
    <t>加藤　陸
羽島</t>
  </si>
  <si>
    <t>得数</t>
  </si>
  <si>
    <t>-</t>
  </si>
  <si>
    <t>失数</t>
  </si>
  <si>
    <t>取得率</t>
  </si>
  <si>
    <t>伊藤　倖来
大垣市</t>
  </si>
  <si>
    <t>6年生男子Bリーグ</t>
  </si>
  <si>
    <t>上野　清心</t>
  </si>
  <si>
    <t>宮崎　健人</t>
  </si>
  <si>
    <t>平野　真陽琉</t>
  </si>
  <si>
    <t>上野　清心
高山</t>
  </si>
  <si>
    <t>宮崎　健人
岐阜市</t>
  </si>
  <si>
    <t>平野　真陽琉
岐南</t>
  </si>
  <si>
    <t>6年生男子Cリーグ</t>
  </si>
  <si>
    <t>山本　汰蘭</t>
  </si>
  <si>
    <t>小坂　駿太</t>
  </si>
  <si>
    <t>岩間　旭飛</t>
  </si>
  <si>
    <t>山本　汰蘭
多治見</t>
  </si>
  <si>
    <t>小坂　駿太
大垣市</t>
  </si>
  <si>
    <t>岩間　旭飛
池田</t>
  </si>
  <si>
    <t>6年生男子Dリーグ</t>
  </si>
  <si>
    <t>渡邉　創太</t>
  </si>
  <si>
    <t>浅野　玄理</t>
  </si>
  <si>
    <t>吉田　快大</t>
  </si>
  <si>
    <t>渡邉　創太
各務原</t>
  </si>
  <si>
    <t>浅野　玄理
大垣市</t>
  </si>
  <si>
    <t>吉田　快大
真正</t>
  </si>
  <si>
    <t>6年生男子Eリーグ</t>
  </si>
  <si>
    <t>山本　賢信</t>
  </si>
  <si>
    <t>松岡　功樹</t>
  </si>
  <si>
    <t>羽田野　瑛太</t>
  </si>
  <si>
    <t>山本　賢信
大垣市</t>
  </si>
  <si>
    <t>松岡　功樹
みずほ</t>
  </si>
  <si>
    <t>羽田野　瑛太
郡上</t>
  </si>
  <si>
    <t>6年生男子Fリーグ</t>
  </si>
  <si>
    <t>若山　陽大</t>
  </si>
  <si>
    <t>藤田　健斗</t>
  </si>
  <si>
    <t>飯田　克輝</t>
  </si>
  <si>
    <t>若山　陽大
池田</t>
  </si>
  <si>
    <t>藤田　健斗
郡上</t>
  </si>
  <si>
    <t>飯田　克輝
岐南</t>
  </si>
  <si>
    <t>6年生男子Gリーグ</t>
  </si>
  <si>
    <t>早野　雅都</t>
  </si>
  <si>
    <t>横田　遥一</t>
  </si>
  <si>
    <t>戸田　凌輔</t>
  </si>
  <si>
    <t>早野　雅都
大垣市</t>
  </si>
  <si>
    <t>横田　遥一
IMPACT</t>
  </si>
  <si>
    <t>戸田　凌輔
岐阜市</t>
  </si>
  <si>
    <t>6年生男子Hリーグ</t>
  </si>
  <si>
    <t>角田　響飛</t>
  </si>
  <si>
    <t>興膳　輝</t>
  </si>
  <si>
    <t>井川　雄一朗</t>
  </si>
  <si>
    <t>角田　響飛
大垣市</t>
  </si>
  <si>
    <t>興膳　輝
羽島</t>
  </si>
  <si>
    <t>井川　雄一朗
島</t>
  </si>
  <si>
    <t>6年生男子Iリーグ</t>
  </si>
  <si>
    <t>阿部　昴汰</t>
  </si>
  <si>
    <t>橋本　拓磨</t>
  </si>
  <si>
    <t>川島　輝矢</t>
  </si>
  <si>
    <t>阿部　昴汰
各務原</t>
  </si>
  <si>
    <t>橋本　拓磨
真正</t>
  </si>
  <si>
    <t>川島　輝矢
リバース</t>
  </si>
  <si>
    <t>6年生男子Jリーグ</t>
  </si>
  <si>
    <t>谷口　結斗</t>
  </si>
  <si>
    <t>石田　陽紀</t>
  </si>
  <si>
    <t>伊藤　大一紀</t>
  </si>
  <si>
    <t>谷口　結斗
岐阜市</t>
  </si>
  <si>
    <t>石田　陽紀
各務原</t>
  </si>
  <si>
    <t>伊藤　大一紀
大垣市</t>
  </si>
  <si>
    <t>6年生男子Kリーグ</t>
  </si>
  <si>
    <t>西原　康祐</t>
  </si>
  <si>
    <t>小寺　健心</t>
  </si>
  <si>
    <t>瀬上　大貴</t>
  </si>
  <si>
    <t>西原　康祐
大垣市</t>
  </si>
  <si>
    <t>小寺　健心
羽島</t>
  </si>
  <si>
    <t>瀬上　大貴
岐南</t>
  </si>
  <si>
    <t>6年生男子Lリーグ</t>
  </si>
  <si>
    <t>信谷　莉玖</t>
  </si>
  <si>
    <t>松田　柚樹</t>
  </si>
  <si>
    <t>中根　健太</t>
  </si>
  <si>
    <t>信谷　莉玖
大垣市</t>
  </si>
  <si>
    <t>松田　柚樹
岐阜市</t>
  </si>
  <si>
    <t>中根　健太
多治見</t>
  </si>
  <si>
    <t>6年生男子Mリーグ</t>
  </si>
  <si>
    <t>矢野　壮真</t>
  </si>
  <si>
    <t>松原　利起</t>
  </si>
  <si>
    <t>日野　景太</t>
  </si>
  <si>
    <t>矢野　壮真
岐阜市</t>
  </si>
  <si>
    <t>松原　利起
岐南</t>
  </si>
  <si>
    <t>日野　景太
高山</t>
  </si>
  <si>
    <t>第27回 ダイハツ全国小学生ＡＢＣバドミントン大会  岐阜県予選会</t>
    <phoneticPr fontId="22"/>
  </si>
  <si>
    <t>令和8年5月16日・17日　池田町総合体育館</t>
    <phoneticPr fontId="22"/>
  </si>
  <si>
    <t>6B-A-1</t>
  </si>
  <si>
    <t>6B-B-1</t>
  </si>
  <si>
    <t>6B-C-1</t>
  </si>
  <si>
    <t>6B-D-1</t>
  </si>
  <si>
    <t>6B-I-1</t>
  </si>
  <si>
    <t>6B-K-1</t>
  </si>
  <si>
    <t>6B-E-1</t>
  </si>
  <si>
    <t>6B-F-1</t>
  </si>
  <si>
    <t>6B-H-1</t>
  </si>
  <si>
    <t>6B-G-1</t>
  </si>
  <si>
    <t>6B-J-1</t>
  </si>
  <si>
    <t>6B-L-1</t>
  </si>
  <si>
    <t>6B-M-1</t>
  </si>
  <si>
    <t>5年生男子</t>
    <rPh sb="3" eb="5">
      <t>ダンシ</t>
    </rPh>
    <phoneticPr fontId="22"/>
  </si>
  <si>
    <t>5年生男子Aリーグ</t>
  </si>
  <si>
    <t>胡桃澤　陽向</t>
  </si>
  <si>
    <t>片桐　正裕</t>
  </si>
  <si>
    <t>深萱　碧都</t>
  </si>
  <si>
    <t>胡桃澤　陽向
羽島</t>
  </si>
  <si>
    <t>片桐　正裕
本巣</t>
  </si>
  <si>
    <t>深萱　碧都
多治見</t>
  </si>
  <si>
    <t>5年生男子Bリーグ</t>
  </si>
  <si>
    <t>久保　遼眞</t>
  </si>
  <si>
    <t>小森　朝陽</t>
  </si>
  <si>
    <t>此島　葵斗</t>
  </si>
  <si>
    <t>久保　遼眞
大垣市</t>
  </si>
  <si>
    <t>小森　朝陽
岐阜市</t>
  </si>
  <si>
    <t>此島　葵斗
郡上</t>
  </si>
  <si>
    <t>5年生男子Cリーグ</t>
  </si>
  <si>
    <t>秋田谷　柾人</t>
  </si>
  <si>
    <t>王　浩澤</t>
  </si>
  <si>
    <t>國枝　慈</t>
  </si>
  <si>
    <t>秋田谷　柾人
各務原</t>
  </si>
  <si>
    <t>王　浩澤
大垣市</t>
  </si>
  <si>
    <t>國枝　慈
リバース</t>
  </si>
  <si>
    <t>5年生男子Dリーグ</t>
  </si>
  <si>
    <t>大橋　健</t>
  </si>
  <si>
    <t>川合　央峨</t>
  </si>
  <si>
    <t>郷　叡舵</t>
  </si>
  <si>
    <t>大橋　健
岐阜市</t>
  </si>
  <si>
    <t>川合　央峨
大垣市</t>
  </si>
  <si>
    <t>郷　叡舵
本巣</t>
  </si>
  <si>
    <t>5年生男子Eリーグ</t>
  </si>
  <si>
    <t>清水　嘉人</t>
  </si>
  <si>
    <t>伊藤　由浩</t>
  </si>
  <si>
    <t>星野　仁</t>
  </si>
  <si>
    <t>清水　嘉人
各務原</t>
  </si>
  <si>
    <t>伊藤　由浩
大垣市</t>
  </si>
  <si>
    <t>星野　仁
岐阜市</t>
  </si>
  <si>
    <t>5年生男子Fリーグ</t>
  </si>
  <si>
    <t>安江　虹斗</t>
  </si>
  <si>
    <t>廣瀬　翔伍</t>
  </si>
  <si>
    <t>川瀬　七稔</t>
  </si>
  <si>
    <t>安江　虹斗
岐阜市</t>
  </si>
  <si>
    <t>廣瀬　翔伍
本巣</t>
  </si>
  <si>
    <t>川瀬　七稔
大垣市</t>
  </si>
  <si>
    <t>5年生男子Gリーグ</t>
  </si>
  <si>
    <t>古川　翔大</t>
  </si>
  <si>
    <t>森　創一郎</t>
  </si>
  <si>
    <t>末松　慶悟</t>
  </si>
  <si>
    <t>古川　翔大
大垣市</t>
  </si>
  <si>
    <t>森　創一郎
各務原</t>
  </si>
  <si>
    <t>末松　慶悟
岐阜市</t>
  </si>
  <si>
    <t>5年生男子Hリーグ</t>
  </si>
  <si>
    <t>鷲見　桃和</t>
  </si>
  <si>
    <t>井上　周</t>
  </si>
  <si>
    <t>長江　涼太</t>
  </si>
  <si>
    <t>鷲見　桃和
岐阜市</t>
  </si>
  <si>
    <t>井上　周
各務原</t>
  </si>
  <si>
    <t>長江　涼太
大垣市</t>
  </si>
  <si>
    <t>5年生男子Iリーグ</t>
  </si>
  <si>
    <t>松原　伊吹</t>
  </si>
  <si>
    <t>川合　晃平</t>
  </si>
  <si>
    <t>近藤　琉翔</t>
  </si>
  <si>
    <t>松原　伊吹
リバース</t>
  </si>
  <si>
    <t>川合　晃平
大垣市</t>
  </si>
  <si>
    <t>近藤　琉翔
池田</t>
  </si>
  <si>
    <t>5年生男子Jリーグ</t>
  </si>
  <si>
    <t>鈴木　壮輔</t>
  </si>
  <si>
    <t>岡田　爽志</t>
  </si>
  <si>
    <t>濱野　夏旗</t>
  </si>
  <si>
    <t>神原　地宏</t>
  </si>
  <si>
    <t>鈴木　壮輔
大垣市</t>
  </si>
  <si>
    <t>岡田　爽志
多治見</t>
  </si>
  <si>
    <t>濱野　夏旗
神戸</t>
  </si>
  <si>
    <t>神原　地宏
本巣</t>
  </si>
  <si>
    <t>得数</t>
    <rPh sb="0" eb="1">
      <t>トク</t>
    </rPh>
    <rPh sb="1" eb="2">
      <t>スウ</t>
    </rPh>
    <phoneticPr fontId="22"/>
  </si>
  <si>
    <t>-</t>
    <phoneticPr fontId="22"/>
  </si>
  <si>
    <t>失数</t>
    <rPh sb="0" eb="1">
      <t>シツ</t>
    </rPh>
    <rPh sb="1" eb="2">
      <t>スウ</t>
    </rPh>
    <phoneticPr fontId="22"/>
  </si>
  <si>
    <t>取得率</t>
    <phoneticPr fontId="22"/>
  </si>
  <si>
    <t>5年生男子Kリーグ</t>
  </si>
  <si>
    <t>垣見　空汰</t>
  </si>
  <si>
    <t>中村　全喜</t>
  </si>
  <si>
    <t>羽根田　航汰</t>
  </si>
  <si>
    <t>玉腰　大翔</t>
  </si>
  <si>
    <t>垣見　空汰
各務原</t>
  </si>
  <si>
    <t>中村　全喜
大垣市</t>
  </si>
  <si>
    <t>羽根田　航汰
岐阜市</t>
  </si>
  <si>
    <t>玉腰　大翔
高山</t>
  </si>
  <si>
    <t>5B-A-1</t>
  </si>
  <si>
    <t>5B-B-1</t>
  </si>
  <si>
    <t>5B-C-1</t>
  </si>
  <si>
    <t>5B-D-1</t>
  </si>
  <si>
    <t>5B-I-1</t>
  </si>
  <si>
    <t>5B-K-1</t>
  </si>
  <si>
    <t>5B-E-1</t>
  </si>
  <si>
    <t>5B-F-1</t>
  </si>
  <si>
    <t>5B-H-1</t>
  </si>
  <si>
    <t>5B-G-1</t>
  </si>
  <si>
    <t>5B-J-1</t>
  </si>
  <si>
    <t>4年生男子</t>
    <rPh sb="3" eb="5">
      <t>ダンシ</t>
    </rPh>
    <phoneticPr fontId="22"/>
  </si>
  <si>
    <t>4年生男子Aリーグ</t>
  </si>
  <si>
    <t>内田　侑志</t>
  </si>
  <si>
    <t>多賀　奏翔</t>
  </si>
  <si>
    <t>竹中　雫真</t>
  </si>
  <si>
    <t>内田　侑志
びとう会</t>
  </si>
  <si>
    <t>多賀　奏翔
大垣市</t>
  </si>
  <si>
    <t>竹中　雫真
池田</t>
  </si>
  <si>
    <t>4年生男子Bリーグ</t>
  </si>
  <si>
    <t>佐久間　渉</t>
  </si>
  <si>
    <t>稲垣　絢斗</t>
  </si>
  <si>
    <t>兒玉　蒼典</t>
  </si>
  <si>
    <t>佐久間　渉
IMPACT</t>
  </si>
  <si>
    <t>稲垣　絢斗
各務原</t>
  </si>
  <si>
    <t>兒玉　蒼典
大垣市</t>
  </si>
  <si>
    <t>4年生男子Cリーグ</t>
  </si>
  <si>
    <t>日比　優斗</t>
  </si>
  <si>
    <t>渡邉　稜大</t>
  </si>
  <si>
    <t>荒河　真治</t>
  </si>
  <si>
    <t>日比　優斗
大垣市</t>
  </si>
  <si>
    <t>渡邉　稜大
各務原</t>
  </si>
  <si>
    <t>荒河　真治
岐阜市</t>
  </si>
  <si>
    <t>4年生男子Dリーグ</t>
  </si>
  <si>
    <t>河合　観希</t>
  </si>
  <si>
    <t>井上　道仁</t>
  </si>
  <si>
    <t>澤井　渚</t>
  </si>
  <si>
    <t>河合　観希
大垣市</t>
  </si>
  <si>
    <t>井上　道仁
各務原</t>
  </si>
  <si>
    <t>澤井　渚
STAYGOLD</t>
  </si>
  <si>
    <t>4年生男子Eリーグ</t>
  </si>
  <si>
    <t>孫　靖翔</t>
  </si>
  <si>
    <t>井上　晴琥</t>
  </si>
  <si>
    <t>篠田　悠翔</t>
  </si>
  <si>
    <t>孫　靖翔
大垣市</t>
  </si>
  <si>
    <t>井上　晴琥
岐南</t>
  </si>
  <si>
    <t>篠田　悠翔
岐阜市</t>
  </si>
  <si>
    <t>4年生男子Fリーグ</t>
  </si>
  <si>
    <t>中村　梓煌</t>
  </si>
  <si>
    <t>渡邉　慶仁</t>
  </si>
  <si>
    <t>松井　陸</t>
  </si>
  <si>
    <t>中村　梓煌
大垣市</t>
  </si>
  <si>
    <t>渡邉　慶仁
羽島</t>
  </si>
  <si>
    <t>松井　陸
岐阜市</t>
  </si>
  <si>
    <t>4年生男子Gリーグ</t>
  </si>
  <si>
    <t>浅野　平理</t>
  </si>
  <si>
    <t>北村　悠葵</t>
  </si>
  <si>
    <t>伊藤　颯汰</t>
  </si>
  <si>
    <t>浅野　平理
大垣市</t>
  </si>
  <si>
    <t>北村　悠葵
池田</t>
  </si>
  <si>
    <t>伊藤　颯汰
みずほ</t>
  </si>
  <si>
    <t>4年生男子Hリーグ</t>
  </si>
  <si>
    <t>池田　光汰</t>
  </si>
  <si>
    <t>須藤　巧</t>
  </si>
  <si>
    <t>井川　敬介</t>
  </si>
  <si>
    <t>永野　開渡</t>
  </si>
  <si>
    <t>池田　光汰
IMPACT</t>
  </si>
  <si>
    <t>須藤　巧
大垣市</t>
  </si>
  <si>
    <t>井川　敬介
島</t>
  </si>
  <si>
    <t>永野　開渡
みずほ</t>
  </si>
  <si>
    <t>4B-A-1</t>
  </si>
  <si>
    <t>4B-B-1</t>
  </si>
  <si>
    <t>4B-C-1</t>
  </si>
  <si>
    <t>4B-D-1</t>
  </si>
  <si>
    <t>4B-H-1</t>
  </si>
  <si>
    <t>4B-F-1</t>
  </si>
  <si>
    <t>4B-E-1</t>
  </si>
  <si>
    <t>4B-G-1</t>
  </si>
  <si>
    <t>3年生男子</t>
    <rPh sb="3" eb="5">
      <t>ダンシ</t>
    </rPh>
    <phoneticPr fontId="22"/>
  </si>
  <si>
    <t>3B-A-1</t>
  </si>
  <si>
    <t>3B-B-1</t>
  </si>
  <si>
    <t>3B-C-1</t>
  </si>
  <si>
    <t>3B-D-1</t>
  </si>
  <si>
    <t>3B-H-1</t>
  </si>
  <si>
    <t>3B-F-1</t>
  </si>
  <si>
    <t>3B-E-1</t>
  </si>
  <si>
    <t>3B-G-1</t>
  </si>
  <si>
    <t>2年生男子</t>
    <rPh sb="3" eb="5">
      <t>ダンシ</t>
    </rPh>
    <phoneticPr fontId="22"/>
  </si>
  <si>
    <t>2年生男子Aリーグ</t>
  </si>
  <si>
    <t>川合　絢斗</t>
  </si>
  <si>
    <t>北瀬　統生</t>
  </si>
  <si>
    <t>溝口　創介</t>
  </si>
  <si>
    <t>川合　絢斗
大垣市</t>
  </si>
  <si>
    <t>北瀬　統生
郡上</t>
  </si>
  <si>
    <t>溝口　創介
垂井</t>
  </si>
  <si>
    <t>2年生男子Bリーグ</t>
  </si>
  <si>
    <t>金森　志門</t>
  </si>
  <si>
    <t>此島　祐斗</t>
  </si>
  <si>
    <t>磯貝　莉央</t>
  </si>
  <si>
    <t>金森　志門
羽島</t>
  </si>
  <si>
    <t>此島　祐斗
郡上</t>
  </si>
  <si>
    <t>磯貝　莉央
大垣市</t>
  </si>
  <si>
    <t>2年生男子Cリーグ</t>
  </si>
  <si>
    <t>榊原　可惟</t>
  </si>
  <si>
    <t>戸倉　旭飛</t>
  </si>
  <si>
    <t>吉村　有矢</t>
  </si>
  <si>
    <t>榊原　可惟
各務原</t>
  </si>
  <si>
    <t>戸倉　旭飛
垂井</t>
  </si>
  <si>
    <t>吉村　有矢
島</t>
  </si>
  <si>
    <t>2年生男子Dリーグ</t>
  </si>
  <si>
    <t>吉田　伊吹</t>
  </si>
  <si>
    <t>飯沼　幸誠</t>
  </si>
  <si>
    <t>髙橋　煌生</t>
  </si>
  <si>
    <t>武藤　愛虎</t>
  </si>
  <si>
    <t>吉田　伊吹
大垣市</t>
  </si>
  <si>
    <t>飯沼　幸誠
柳津</t>
  </si>
  <si>
    <t>髙橋　煌生
みずほ</t>
  </si>
  <si>
    <t>武藤　愛虎
郡上</t>
  </si>
  <si>
    <t>2年生男子Eリーグ</t>
  </si>
  <si>
    <t>古川　空</t>
  </si>
  <si>
    <t>林　徹</t>
  </si>
  <si>
    <t>髙倉　碧斗</t>
  </si>
  <si>
    <t>水谷　朔也</t>
  </si>
  <si>
    <t>古川　空
STAYGOLD</t>
  </si>
  <si>
    <t>林　徹
池田</t>
  </si>
  <si>
    <t>髙倉　碧斗
みずほ</t>
  </si>
  <si>
    <t>水谷　朔也
郡上</t>
  </si>
  <si>
    <t>2B-A-1</t>
  </si>
  <si>
    <t>2B-B-1</t>
  </si>
  <si>
    <t>2B-C-1</t>
  </si>
  <si>
    <t>2B-D-1</t>
  </si>
  <si>
    <t>2B-E-1</t>
  </si>
  <si>
    <t>1年生男子</t>
    <rPh sb="3" eb="5">
      <t>ダンシ</t>
    </rPh>
    <phoneticPr fontId="22"/>
  </si>
  <si>
    <t>1年生男子Aリーグ</t>
  </si>
  <si>
    <t>淺野　楓</t>
  </si>
  <si>
    <t>中居　眞太郎</t>
  </si>
  <si>
    <t>笠原　湊人</t>
  </si>
  <si>
    <t>渡邉　惇紀</t>
  </si>
  <si>
    <t>小川　虹</t>
  </si>
  <si>
    <t>淺野　楓
羽島</t>
  </si>
  <si>
    <t>中居　眞太郎
各務原</t>
  </si>
  <si>
    <t>笠原　湊人
みずほ</t>
  </si>
  <si>
    <t>渡邉　惇紀
羽島</t>
  </si>
  <si>
    <t>小川　虹
大垣市</t>
  </si>
  <si>
    <t>6年生女子</t>
    <rPh sb="1" eb="3">
      <t>ネンセイ</t>
    </rPh>
    <phoneticPr fontId="22"/>
  </si>
  <si>
    <t>6年生女子Aリーグ</t>
  </si>
  <si>
    <t>木村　和想</t>
  </si>
  <si>
    <t>中島　杏実</t>
  </si>
  <si>
    <t>金澤　ちより</t>
  </si>
  <si>
    <t>Q</t>
    <phoneticPr fontId="22"/>
  </si>
  <si>
    <t>R</t>
    <phoneticPr fontId="22"/>
  </si>
  <si>
    <t>S</t>
    <phoneticPr fontId="22"/>
  </si>
  <si>
    <t>T</t>
    <phoneticPr fontId="22"/>
  </si>
  <si>
    <t>U</t>
    <phoneticPr fontId="22"/>
  </si>
  <si>
    <t>V</t>
    <phoneticPr fontId="22"/>
  </si>
  <si>
    <t>W</t>
    <phoneticPr fontId="22"/>
  </si>
  <si>
    <t>X</t>
    <phoneticPr fontId="22"/>
  </si>
  <si>
    <t>Y</t>
    <phoneticPr fontId="22"/>
  </si>
  <si>
    <t>木村　和想
びとう会</t>
  </si>
  <si>
    <t>中島　杏実
岐阜市</t>
  </si>
  <si>
    <t>金澤　ちより
IMPACT</t>
  </si>
  <si>
    <t>6年生女子Bリーグ</t>
  </si>
  <si>
    <t>後藤　かなえ</t>
  </si>
  <si>
    <t>吉田　陽彩</t>
  </si>
  <si>
    <t>澤田　花那</t>
  </si>
  <si>
    <t>後藤　かなえ
STAYGOLD</t>
  </si>
  <si>
    <t>吉田　陽彩
神戸</t>
  </si>
  <si>
    <t>澤田　花那
大垣静里</t>
  </si>
  <si>
    <t>6年生女子Cリーグ</t>
  </si>
  <si>
    <t>土屋　柚月</t>
  </si>
  <si>
    <t>山下　叶純</t>
  </si>
  <si>
    <t>太田　紗奈</t>
  </si>
  <si>
    <t>土屋　柚月
IMPACT</t>
  </si>
  <si>
    <t>山下　叶純
岐南</t>
  </si>
  <si>
    <t>太田　紗奈
真正</t>
  </si>
  <si>
    <t>6年生女子Dリーグ</t>
  </si>
  <si>
    <t>小林　聖奈</t>
  </si>
  <si>
    <t>西岡　凜夏</t>
  </si>
  <si>
    <t>窪田　安莉</t>
  </si>
  <si>
    <t>小林　聖奈
大垣東</t>
  </si>
  <si>
    <t>西岡　凜夏
高山</t>
  </si>
  <si>
    <t>窪田　安莉
池田</t>
  </si>
  <si>
    <t>6年生女子Eリーグ</t>
  </si>
  <si>
    <t>井上　友陽奈</t>
  </si>
  <si>
    <t>川添　実弥</t>
  </si>
  <si>
    <t>寺田　愛莉</t>
  </si>
  <si>
    <t>井上　友陽奈
各務原</t>
  </si>
  <si>
    <t>川添　実弥
大垣東</t>
  </si>
  <si>
    <t>寺田　愛莉
神戸</t>
  </si>
  <si>
    <t>6年生女子Fリーグ</t>
  </si>
  <si>
    <t>稲垣　早希</t>
  </si>
  <si>
    <t>足立　知花</t>
  </si>
  <si>
    <t>平松　紗奈</t>
  </si>
  <si>
    <t>稲垣　早希
多治見</t>
  </si>
  <si>
    <t>足立　知花
IMPACT</t>
  </si>
  <si>
    <t>平松　紗奈
神戸</t>
  </si>
  <si>
    <t>6年生女子Gリーグ</t>
  </si>
  <si>
    <t>井上　美結</t>
  </si>
  <si>
    <t>日比野　那音</t>
  </si>
  <si>
    <t>榊原　菜友</t>
  </si>
  <si>
    <t>井上　美結
各務原</t>
  </si>
  <si>
    <t>日比野　那音
真正</t>
  </si>
  <si>
    <t>榊原　菜友
IMPACT</t>
  </si>
  <si>
    <t>6年生女子Hリーグ</t>
  </si>
  <si>
    <t>田中　夢乃</t>
  </si>
  <si>
    <t>樋口　柚夏</t>
  </si>
  <si>
    <t>伊尾　汐織</t>
  </si>
  <si>
    <t>田中　夢乃
びとう会</t>
  </si>
  <si>
    <t>樋口　柚夏
みずほ</t>
  </si>
  <si>
    <t>伊尾　汐織
大垣安井</t>
  </si>
  <si>
    <t>6年生女子Iリーグ</t>
  </si>
  <si>
    <t>伊藤　彩花</t>
  </si>
  <si>
    <t>白川　双葉</t>
  </si>
  <si>
    <t>伏屋　心菜</t>
  </si>
  <si>
    <t>伊藤　彩花
各務原</t>
  </si>
  <si>
    <t>白川　双葉
柳津</t>
  </si>
  <si>
    <t>伏屋　心菜
岐南</t>
  </si>
  <si>
    <t>6年生女子Jリーグ</t>
  </si>
  <si>
    <t>冨岡　莉愛</t>
  </si>
  <si>
    <t>羽田野　聖</t>
  </si>
  <si>
    <t>植村　美星</t>
  </si>
  <si>
    <t>冨岡　莉愛
大垣北</t>
  </si>
  <si>
    <t>羽田野　聖
各務原</t>
  </si>
  <si>
    <t>植村　美星
郡上</t>
  </si>
  <si>
    <t>6年生女子Kリーグ</t>
  </si>
  <si>
    <t>近藤　芽衣那</t>
  </si>
  <si>
    <t>梅田　愛彩</t>
  </si>
  <si>
    <t>多賀　帆奏</t>
  </si>
  <si>
    <t>近藤　芽衣那
神戸</t>
  </si>
  <si>
    <t>梅田　愛彩
大垣東</t>
  </si>
  <si>
    <t>多賀　帆奏
大垣静里</t>
  </si>
  <si>
    <t>6年生女子Lリーグ</t>
  </si>
  <si>
    <t>菱田　侑</t>
  </si>
  <si>
    <t>古田　一華</t>
  </si>
  <si>
    <t>小林　夏奈</t>
  </si>
  <si>
    <t>菱田　侑
羽島</t>
  </si>
  <si>
    <t>古田　一華
大垣中川</t>
  </si>
  <si>
    <t>小林　夏奈
大垣東</t>
  </si>
  <si>
    <t>6年生女子Mリーグ</t>
  </si>
  <si>
    <t>池村　優佳</t>
  </si>
  <si>
    <t>豊田　志歩</t>
  </si>
  <si>
    <t>安藤　梢</t>
  </si>
  <si>
    <t>池村　優佳
STAYGOLD</t>
  </si>
  <si>
    <t>豊田　志歩
長森日野</t>
  </si>
  <si>
    <t>安藤　梢
大垣中川</t>
  </si>
  <si>
    <t>6年生女子Nリーグ</t>
  </si>
  <si>
    <t>渡邉　咲</t>
  </si>
  <si>
    <t>大場　悠月</t>
  </si>
  <si>
    <t>島田　遥</t>
  </si>
  <si>
    <t>渡邉　咲
羽島</t>
  </si>
  <si>
    <t>大場　悠月
神戸</t>
  </si>
  <si>
    <t>島田　遥
大垣中川</t>
  </si>
  <si>
    <t>6年生女子Oリーグ</t>
  </si>
  <si>
    <t>松下　依千華</t>
  </si>
  <si>
    <t>越出　羽奏</t>
  </si>
  <si>
    <t>髙垣　里緒</t>
  </si>
  <si>
    <t>松下　依千華
大垣北</t>
  </si>
  <si>
    <t>越出　羽奏
神戸</t>
  </si>
  <si>
    <t>髙垣　里緒
郡上</t>
  </si>
  <si>
    <t>6年生女子Pリーグ</t>
  </si>
  <si>
    <t>小川　真白</t>
  </si>
  <si>
    <t>宮田　麗子</t>
  </si>
  <si>
    <t>川口　稀衣菜</t>
  </si>
  <si>
    <t>小川　真白
大垣北</t>
  </si>
  <si>
    <t>宮田　麗子
羽島</t>
  </si>
  <si>
    <t>川口　稀衣菜
垂井</t>
  </si>
  <si>
    <t>6年生女子Qリーグ</t>
  </si>
  <si>
    <t>足立　葵</t>
  </si>
  <si>
    <t>佐藤　聖菜</t>
  </si>
  <si>
    <t>林　莉愛</t>
  </si>
  <si>
    <t>足立　葵
島</t>
  </si>
  <si>
    <t>佐藤　聖菜
各務原</t>
  </si>
  <si>
    <t>林　莉愛
大垣中川</t>
  </si>
  <si>
    <t>6年生女子Rリーグ</t>
  </si>
  <si>
    <t>小林　來那</t>
  </si>
  <si>
    <t>遠藤　琴美</t>
  </si>
  <si>
    <t>鳥澤　優月</t>
  </si>
  <si>
    <t>小林　來那
大垣静里</t>
  </si>
  <si>
    <t>遠藤　琴美
池田</t>
  </si>
  <si>
    <t>鳥澤　優月
大垣中川</t>
  </si>
  <si>
    <t>6年生女子Sリーグ</t>
  </si>
  <si>
    <t>中居　楓菜</t>
  </si>
  <si>
    <t>田渡　花菜</t>
  </si>
  <si>
    <t>西脇　里保</t>
  </si>
  <si>
    <t>中居　楓菜
各務原</t>
  </si>
  <si>
    <t>田渡　花菜
大垣安井</t>
  </si>
  <si>
    <t>西脇　里保
郡上</t>
  </si>
  <si>
    <t>6年生女子Tリーグ</t>
  </si>
  <si>
    <t>高木　千亜</t>
  </si>
  <si>
    <t>仁田原　茉央</t>
  </si>
  <si>
    <t>荒河　春花</t>
  </si>
  <si>
    <t>高木　千亜
大垣北</t>
  </si>
  <si>
    <t>仁田原　茉央
IMPACT</t>
  </si>
  <si>
    <t>荒河　春花
岐阜市</t>
  </si>
  <si>
    <t>6年生女子Uリーグ</t>
  </si>
  <si>
    <t>栗秋　梨莉</t>
  </si>
  <si>
    <t>原　紗也華</t>
  </si>
  <si>
    <t>木下　瑞稀</t>
  </si>
  <si>
    <t>栗秋　梨莉
多治見</t>
  </si>
  <si>
    <t>原　紗也華
神戸</t>
  </si>
  <si>
    <t>木下　瑞稀
柳津</t>
  </si>
  <si>
    <t>6年生女子Vリーグ</t>
  </si>
  <si>
    <t>足立　亜緒</t>
  </si>
  <si>
    <t>五十川　凛</t>
  </si>
  <si>
    <t>坪山　陽葵</t>
  </si>
  <si>
    <t>足立　亜緒
びとう会</t>
  </si>
  <si>
    <t>五十川　凛
大垣東</t>
  </si>
  <si>
    <t>坪山　陽葵
大垣静里</t>
  </si>
  <si>
    <t>6年生女子Wリーグ</t>
  </si>
  <si>
    <t>三輪　明莉</t>
  </si>
  <si>
    <t>林　恵麻</t>
  </si>
  <si>
    <t>富田　紗由美</t>
  </si>
  <si>
    <t>三輪　明莉
IMPACT</t>
  </si>
  <si>
    <t>林　恵麻
垂井</t>
  </si>
  <si>
    <t>富田　紗由美
大垣中川</t>
  </si>
  <si>
    <t>6年生女子Xリーグ</t>
  </si>
  <si>
    <t>金森　えみな</t>
  </si>
  <si>
    <t>松井　陽菜乃</t>
  </si>
  <si>
    <t>山田　結衣</t>
  </si>
  <si>
    <t>梅村　優衣</t>
  </si>
  <si>
    <t>金森　えみな
STAYGOLD</t>
  </si>
  <si>
    <t>松井　陽菜乃
真正</t>
  </si>
  <si>
    <t>山田　結衣
リバース</t>
  </si>
  <si>
    <t>梅村　優衣
長森日野</t>
  </si>
  <si>
    <t>6年生女子Yリーグ</t>
  </si>
  <si>
    <t>山口　雪乃</t>
  </si>
  <si>
    <t>富田　菜月</t>
  </si>
  <si>
    <t>石原　羽菜</t>
  </si>
  <si>
    <t>小椋　雪凜</t>
  </si>
  <si>
    <t>山口　雪乃
柳津</t>
  </si>
  <si>
    <t>富田　菜月
池田</t>
  </si>
  <si>
    <t>石原　羽菜
神戸</t>
  </si>
  <si>
    <t>小椋　雪凜
長森日野</t>
  </si>
  <si>
    <t>6G-A-1</t>
  </si>
  <si>
    <t>6G-B-1</t>
  </si>
  <si>
    <t>6G-C-1</t>
  </si>
  <si>
    <t>6G-D-1</t>
  </si>
  <si>
    <t>6G-Q-1</t>
  </si>
  <si>
    <t>6G-S-1</t>
  </si>
  <si>
    <t>6G-E-1</t>
  </si>
  <si>
    <t>6G-F-1</t>
  </si>
  <si>
    <t>6G-P-1</t>
  </si>
  <si>
    <t>6G-N-1</t>
  </si>
  <si>
    <t>6G-G-1</t>
  </si>
  <si>
    <t>6G-H-1</t>
  </si>
  <si>
    <t>6G-I-1</t>
  </si>
  <si>
    <t>6G-K-1</t>
  </si>
  <si>
    <t>6G-J-1</t>
  </si>
  <si>
    <t>6G-X-1</t>
  </si>
  <si>
    <t>6G-V-1</t>
  </si>
  <si>
    <t>6G-L-1</t>
  </si>
  <si>
    <t>6G-Y-1</t>
  </si>
  <si>
    <t>6G-M-1</t>
  </si>
  <si>
    <t>6G-O-1</t>
  </si>
  <si>
    <t>6G-W-1</t>
  </si>
  <si>
    <t>6G-R-1</t>
  </si>
  <si>
    <t>6G-U-1</t>
  </si>
  <si>
    <t>6G-T-1</t>
  </si>
  <si>
    <t>5年生女子</t>
    <phoneticPr fontId="22"/>
  </si>
  <si>
    <t>5年生女子Aリーグ</t>
  </si>
  <si>
    <t>林　愛莉</t>
  </si>
  <si>
    <t>佐々木　こはる</t>
  </si>
  <si>
    <t>村瀨　希子</t>
  </si>
  <si>
    <t>林　愛莉
びとう会</t>
  </si>
  <si>
    <t>佐々木　こはる
大垣北</t>
  </si>
  <si>
    <t>村瀨　希子
大垣安井</t>
  </si>
  <si>
    <t>5年生女子Bリーグ</t>
  </si>
  <si>
    <t>三尾　蓮乃</t>
  </si>
  <si>
    <t>森田　暖乃香</t>
  </si>
  <si>
    <t>田中　晴菜</t>
  </si>
  <si>
    <t>三尾　蓮乃
多治見</t>
  </si>
  <si>
    <t>森田　暖乃香
島</t>
  </si>
  <si>
    <t>田中　晴菜
大垣北</t>
  </si>
  <si>
    <t>5年生女子Cリーグ</t>
  </si>
  <si>
    <t>清水　楓華</t>
  </si>
  <si>
    <t>村勢　もなみ</t>
  </si>
  <si>
    <t>浅井　紬</t>
  </si>
  <si>
    <t>清水　楓華
高山</t>
  </si>
  <si>
    <t>村勢　もなみ
本巣</t>
  </si>
  <si>
    <t>浅井　紬
大垣北</t>
  </si>
  <si>
    <t>5年生女子Dリーグ</t>
  </si>
  <si>
    <t>濵田　希花</t>
  </si>
  <si>
    <t>清水　音巴</t>
  </si>
  <si>
    <t>森　優月</t>
  </si>
  <si>
    <t>濵田　希花
大垣東</t>
  </si>
  <si>
    <t>清水　音巴
郡上</t>
  </si>
  <si>
    <t>森　優月
大垣北</t>
  </si>
  <si>
    <t>5年生女子Eリーグ</t>
  </si>
  <si>
    <t>長谷川　華実</t>
  </si>
  <si>
    <t>野見山　芽依</t>
  </si>
  <si>
    <t>齊木　恵梨</t>
  </si>
  <si>
    <t>長谷川　華実
大垣静里</t>
  </si>
  <si>
    <t>野見山　芽依
大垣安井</t>
  </si>
  <si>
    <t>齊木　恵梨
大垣北</t>
  </si>
  <si>
    <t>5年生女子Fリーグ</t>
  </si>
  <si>
    <t>宮崎　陽和</t>
  </si>
  <si>
    <t>辻川　陽葵</t>
  </si>
  <si>
    <t>本田　芽以子</t>
  </si>
  <si>
    <t>宮崎　陽和
びとう会</t>
  </si>
  <si>
    <t>辻川　陽葵
大垣静里</t>
  </si>
  <si>
    <t>本田　芽以子
リバース</t>
  </si>
  <si>
    <t>5年生女子Gリーグ</t>
  </si>
  <si>
    <t>樋口　心優</t>
  </si>
  <si>
    <t>古山　凜夏</t>
  </si>
  <si>
    <t>岩崎　志織</t>
  </si>
  <si>
    <t>樋口　心優
池田</t>
  </si>
  <si>
    <t>古山　凜夏
神戸</t>
  </si>
  <si>
    <t>岩崎　志織
各務原</t>
  </si>
  <si>
    <t>5年生女子Hリーグ</t>
  </si>
  <si>
    <t>小川　葵</t>
  </si>
  <si>
    <t>姫田　結月</t>
  </si>
  <si>
    <t>加藤　佑梨</t>
  </si>
  <si>
    <t>小川　葵
大垣北</t>
  </si>
  <si>
    <t>姫田　結月
大垣東</t>
  </si>
  <si>
    <t>加藤　佑梨
各務原</t>
  </si>
  <si>
    <t>5年生女子Iリーグ</t>
  </si>
  <si>
    <t>大島　楓乃音</t>
  </si>
  <si>
    <t>田丸　結菜</t>
  </si>
  <si>
    <t>杉本　結彩</t>
  </si>
  <si>
    <t>大島　楓乃音
岐阜市</t>
  </si>
  <si>
    <t>田丸　結菜
高山</t>
  </si>
  <si>
    <t>杉本　結彩
大垣北</t>
  </si>
  <si>
    <t>5年生女子Jリーグ</t>
  </si>
  <si>
    <t>三谷　優佳</t>
  </si>
  <si>
    <t>山岡　実莉</t>
  </si>
  <si>
    <t>渡邉　咲希</t>
  </si>
  <si>
    <t>三谷　優佳
神戸</t>
  </si>
  <si>
    <t>山岡　実莉
羽島</t>
  </si>
  <si>
    <t>渡邉　咲希
大垣安井</t>
  </si>
  <si>
    <t>5年生女子Kリーグ</t>
  </si>
  <si>
    <t>今津　杏菜</t>
  </si>
  <si>
    <t>真野　采葉</t>
  </si>
  <si>
    <t>冨田　麗</t>
  </si>
  <si>
    <t>今津　杏菜
大垣東</t>
  </si>
  <si>
    <t>真野　采葉
STAYGOLD</t>
  </si>
  <si>
    <t>冨田　麗
大垣安井</t>
  </si>
  <si>
    <t>5年生女子Lリーグ</t>
  </si>
  <si>
    <t>金村　美咲</t>
  </si>
  <si>
    <t>伊藤　紗優</t>
  </si>
  <si>
    <t>渡邉　芽生</t>
  </si>
  <si>
    <t>金村　美咲
高山</t>
  </si>
  <si>
    <t>伊藤　紗優
大垣北</t>
  </si>
  <si>
    <t>渡邉　芽生
島</t>
  </si>
  <si>
    <t>5年生女子Mリーグ</t>
  </si>
  <si>
    <t>山田　美彩紀</t>
  </si>
  <si>
    <t>大塚　あおい</t>
  </si>
  <si>
    <t>山田　奏心</t>
  </si>
  <si>
    <t>山田　美彩紀
各務原</t>
  </si>
  <si>
    <t>大塚　あおい
島</t>
  </si>
  <si>
    <t>山田　奏心
STAYGOLD</t>
  </si>
  <si>
    <t>5年生女子Nリーグ</t>
  </si>
  <si>
    <t>髙嶋　澪</t>
  </si>
  <si>
    <t>井上　綾乃</t>
  </si>
  <si>
    <t>浅野　花菜</t>
  </si>
  <si>
    <t>髙嶋　澪
岐阜市</t>
  </si>
  <si>
    <t>井上　綾乃
本巣</t>
  </si>
  <si>
    <t>浅野　花菜
各務原</t>
  </si>
  <si>
    <t>5年生女子Oリーグ</t>
  </si>
  <si>
    <t>林　実央</t>
  </si>
  <si>
    <t>北本　花菜</t>
  </si>
  <si>
    <t>國分　樹里</t>
  </si>
  <si>
    <t>林　実央
大垣静里</t>
  </si>
  <si>
    <t>北本　花菜
みずほ</t>
  </si>
  <si>
    <t>國分　樹里
STAYGOLD</t>
  </si>
  <si>
    <t>5年生女子Pリーグ</t>
  </si>
  <si>
    <t>伊藤　暖華</t>
  </si>
  <si>
    <t>二村　芽凛</t>
  </si>
  <si>
    <t>横関　紗和</t>
  </si>
  <si>
    <t>伊藤　暖華
大垣東</t>
  </si>
  <si>
    <t>二村　芽凛
高山</t>
  </si>
  <si>
    <t>横関　紗和
長森日野</t>
  </si>
  <si>
    <t>5年生女子Qリーグ</t>
  </si>
  <si>
    <t>入川　紬</t>
  </si>
  <si>
    <t>堤　悠里亜</t>
  </si>
  <si>
    <t>杉江　咲柚</t>
  </si>
  <si>
    <t>入川　紬
大垣静里</t>
  </si>
  <si>
    <t>堤　悠里亜
多治見</t>
  </si>
  <si>
    <t>杉江　咲柚
大垣東</t>
  </si>
  <si>
    <t>5年生女子Rリーグ</t>
  </si>
  <si>
    <t>小川　愛菜</t>
  </si>
  <si>
    <t>加納　綾乃</t>
  </si>
  <si>
    <t>武藤　愛梨</t>
  </si>
  <si>
    <t>小川　愛菜
各務原</t>
  </si>
  <si>
    <t>加納　綾乃
島</t>
  </si>
  <si>
    <t>武藤　愛梨
大垣東</t>
  </si>
  <si>
    <t>5年生女子Sリーグ</t>
  </si>
  <si>
    <t>杉原　心捺</t>
  </si>
  <si>
    <t>宮田　彩葉</t>
  </si>
  <si>
    <t>西岡　柚咲</t>
  </si>
  <si>
    <t>杉原　心捺
神戸</t>
  </si>
  <si>
    <t>宮田　彩葉
各務原</t>
  </si>
  <si>
    <t>西岡　柚咲
本巣</t>
  </si>
  <si>
    <t>5年生女子Tリーグ</t>
  </si>
  <si>
    <t>大場　妃奈音</t>
  </si>
  <si>
    <t>北瀬　芽依加</t>
  </si>
  <si>
    <t>木下　璃音</t>
  </si>
  <si>
    <t>林　優里愛</t>
  </si>
  <si>
    <t>大場　妃奈音
神戸</t>
  </si>
  <si>
    <t>北瀬　芽依加
郡上</t>
  </si>
  <si>
    <t>木下　璃音
本巣</t>
  </si>
  <si>
    <t>林　優里愛
みずほ</t>
  </si>
  <si>
    <t>5G-A-1</t>
  </si>
  <si>
    <t>5G-B-1</t>
  </si>
  <si>
    <t>5G-C-1</t>
  </si>
  <si>
    <t>5G-D-1</t>
  </si>
  <si>
    <t>5G-Q-1</t>
  </si>
  <si>
    <t>5G-S-1</t>
  </si>
  <si>
    <t>5G-E-1</t>
  </si>
  <si>
    <t>5G-F-1</t>
  </si>
  <si>
    <t>5G-P-1</t>
  </si>
  <si>
    <t>5G-N-1</t>
  </si>
  <si>
    <t>5G-G-1</t>
  </si>
  <si>
    <t>5G-H-1</t>
  </si>
  <si>
    <t>5G-I-1</t>
  </si>
  <si>
    <t>5G-K-1</t>
  </si>
  <si>
    <t>5G-J-1</t>
  </si>
  <si>
    <t>5G-L-1</t>
  </si>
  <si>
    <t>5G-M-1</t>
  </si>
  <si>
    <t>5G-O-1</t>
  </si>
  <si>
    <t>5G-R-1</t>
  </si>
  <si>
    <t>5G-T-1</t>
  </si>
  <si>
    <t>4年生女子</t>
  </si>
  <si>
    <t>4年生女子Aリーグ</t>
  </si>
  <si>
    <t>和田　郁花</t>
  </si>
  <si>
    <t>瀬川　千結</t>
  </si>
  <si>
    <t>阿部　実幸</t>
  </si>
  <si>
    <t>和田　郁花
STAYGOLD</t>
  </si>
  <si>
    <t>瀬川　千結
真正</t>
  </si>
  <si>
    <t>阿部　実幸
大垣中川</t>
  </si>
  <si>
    <t>4年生女子Bリーグ</t>
  </si>
  <si>
    <t>吉田　すず</t>
  </si>
  <si>
    <t>溝口　真歩</t>
  </si>
  <si>
    <t>吉田　和葉</t>
  </si>
  <si>
    <t>吉田　すず
STAYGOLD</t>
  </si>
  <si>
    <t>溝口　真歩
垂井</t>
  </si>
  <si>
    <t>吉田　和葉
真正</t>
  </si>
  <si>
    <t>4年生女子Cリーグ</t>
  </si>
  <si>
    <t>奥村　華奈</t>
  </si>
  <si>
    <t>見津　柚月</t>
  </si>
  <si>
    <t>林　希々栞</t>
  </si>
  <si>
    <t>奥村　華奈
各務原</t>
  </si>
  <si>
    <t>見津　柚月
真正</t>
  </si>
  <si>
    <t>林　希々栞
池田</t>
  </si>
  <si>
    <t>4年生女子Dリーグ</t>
  </si>
  <si>
    <t>森下　葵</t>
  </si>
  <si>
    <t>橋本　茉咲</t>
  </si>
  <si>
    <t>松野　由茉</t>
  </si>
  <si>
    <t>森下　葵
大垣東</t>
  </si>
  <si>
    <t>橋本　茉咲
真正</t>
  </si>
  <si>
    <t>松野　由茉
岐阜市</t>
  </si>
  <si>
    <t>4年生女子Eリーグ</t>
  </si>
  <si>
    <t>高橋　楓奈</t>
  </si>
  <si>
    <t>吉村　咲璃</t>
  </si>
  <si>
    <t>中嶋　楓</t>
  </si>
  <si>
    <t>高橋　楓奈
大垣静里</t>
  </si>
  <si>
    <t>吉村　咲璃
真正</t>
  </si>
  <si>
    <t>中嶋　楓
大垣東</t>
  </si>
  <si>
    <t>4年生女子Fリーグ</t>
  </si>
  <si>
    <t>奥村　倖凪</t>
  </si>
  <si>
    <t>田中　結菜</t>
  </si>
  <si>
    <t>佐々木　志野</t>
  </si>
  <si>
    <t>奥村　倖凪
大垣北</t>
  </si>
  <si>
    <t>田中　結菜
STAYGOLD</t>
  </si>
  <si>
    <t>佐々木　志野
大垣東</t>
  </si>
  <si>
    <t>4年生女子Gリーグ</t>
  </si>
  <si>
    <t>吉田　璃咲</t>
  </si>
  <si>
    <t>磯貝　美結</t>
  </si>
  <si>
    <t>大西　莉々菜</t>
  </si>
  <si>
    <t>吉田　璃咲
大垣北</t>
  </si>
  <si>
    <t>磯貝　美結
大垣安井</t>
  </si>
  <si>
    <t>大西　莉々菜
岐阜市</t>
  </si>
  <si>
    <t>4年生女子Hリーグ</t>
  </si>
  <si>
    <t>吉田　真麻</t>
  </si>
  <si>
    <t>小林　美月</t>
  </si>
  <si>
    <t>宮原　架穂</t>
  </si>
  <si>
    <t>吉田　真麻
大垣北</t>
  </si>
  <si>
    <t>小林　美月
大垣東</t>
  </si>
  <si>
    <t>宮原　架穂
池田</t>
  </si>
  <si>
    <t>4年生女子Iリーグ</t>
  </si>
  <si>
    <t>白浜　花綾</t>
  </si>
  <si>
    <t>榊原　衣織</t>
  </si>
  <si>
    <t>杉野　恵理</t>
  </si>
  <si>
    <t>白浜　花綾
大垣東</t>
  </si>
  <si>
    <t>榊原　衣織
各務原</t>
  </si>
  <si>
    <t>杉野　恵理
大垣中川</t>
  </si>
  <si>
    <t>4年生女子Jリーグ</t>
  </si>
  <si>
    <t>杉山　花帆</t>
  </si>
  <si>
    <t>入田　有梨奈</t>
  </si>
  <si>
    <t>片野　心陽</t>
  </si>
  <si>
    <t>杉山　花帆
羽島</t>
  </si>
  <si>
    <t>入田　有梨奈
IMPACT</t>
  </si>
  <si>
    <t>片野　心陽
大垣静里</t>
  </si>
  <si>
    <t>4年生女子Kリーグ</t>
  </si>
  <si>
    <t>松岡　奏芽</t>
  </si>
  <si>
    <t>石川　汐音</t>
  </si>
  <si>
    <t>廣瀬　結良</t>
  </si>
  <si>
    <t>松岡　奏芽
大垣北</t>
  </si>
  <si>
    <t>石川　汐音
本巣</t>
  </si>
  <si>
    <t>廣瀬　結良
みずほ</t>
  </si>
  <si>
    <t>4年生女子Lリーグ</t>
  </si>
  <si>
    <t>矢島　ほの夏</t>
  </si>
  <si>
    <t>原　由依華</t>
  </si>
  <si>
    <t>廣瀬　芽生</t>
  </si>
  <si>
    <t>矢島　ほの夏
島</t>
  </si>
  <si>
    <t>原　由依華
神戸</t>
  </si>
  <si>
    <t>廣瀬　芽生
みずほ</t>
  </si>
  <si>
    <t>4年生女子Mリーグ</t>
  </si>
  <si>
    <t>宮崎　芽依</t>
  </si>
  <si>
    <t>寺田　明奈</t>
  </si>
  <si>
    <t>髙橋　栞莉</t>
  </si>
  <si>
    <t>宮崎　芽依
島</t>
  </si>
  <si>
    <t>寺田　明奈
神戸</t>
  </si>
  <si>
    <t>髙橋　栞莉
みずほ</t>
  </si>
  <si>
    <t>4年生女子Nリーグ</t>
  </si>
  <si>
    <t>村瀬　乃彩</t>
  </si>
  <si>
    <t>内田　光蘭</t>
  </si>
  <si>
    <t>安江　奈津</t>
  </si>
  <si>
    <t>村瀬　乃彩
岐阜市</t>
  </si>
  <si>
    <t>内田　光蘭
大垣東</t>
  </si>
  <si>
    <t>安江　奈津
みずほ</t>
  </si>
  <si>
    <t>4年生女子Oリーグ</t>
  </si>
  <si>
    <t>則武　香帆</t>
  </si>
  <si>
    <t>谷口　心音</t>
  </si>
  <si>
    <t>椿井　蒼彩</t>
  </si>
  <si>
    <t>則武　香帆
柳津</t>
  </si>
  <si>
    <t>谷口　心音
島</t>
  </si>
  <si>
    <t>椿井　蒼彩
池田</t>
  </si>
  <si>
    <t>4年生女子Pリーグ</t>
  </si>
  <si>
    <t>井上　愛梨</t>
  </si>
  <si>
    <t>中井　絢美</t>
  </si>
  <si>
    <t>橋本　環季</t>
  </si>
  <si>
    <t>井上　愛梨
IMPACT</t>
  </si>
  <si>
    <t>中井　絢美
高山</t>
  </si>
  <si>
    <t>橋本　環季
垂井</t>
  </si>
  <si>
    <t>4年生女子Qリーグ</t>
  </si>
  <si>
    <t>松本　澪</t>
  </si>
  <si>
    <t>松岡　采音</t>
  </si>
  <si>
    <t>張　舒涵</t>
  </si>
  <si>
    <t>松本　澪
高山</t>
  </si>
  <si>
    <t>松岡　采音
大垣北</t>
  </si>
  <si>
    <t>張　舒涵
大垣安井</t>
  </si>
  <si>
    <t>4年生女子Rリーグ</t>
  </si>
  <si>
    <t>松久　凪咲</t>
  </si>
  <si>
    <t>鳥澤　那月</t>
  </si>
  <si>
    <t>松田　菜花</t>
  </si>
  <si>
    <t>豊田　知佳</t>
  </si>
  <si>
    <t>松久　凪咲
真正</t>
  </si>
  <si>
    <t>鳥澤　那月
大垣中川</t>
  </si>
  <si>
    <t>松田　菜花
本巣</t>
  </si>
  <si>
    <t>豊田　知佳
長森日野</t>
  </si>
  <si>
    <t>4G-A-1</t>
  </si>
  <si>
    <t>4G-B-1</t>
  </si>
  <si>
    <t>4G-C-1</t>
  </si>
  <si>
    <t>4G-D-1</t>
  </si>
  <si>
    <t>4G-Q-1</t>
  </si>
  <si>
    <t>4G-N-1</t>
  </si>
  <si>
    <t>4G-E-1</t>
  </si>
  <si>
    <t>4G-F-1</t>
  </si>
  <si>
    <t>4G-P-1</t>
  </si>
  <si>
    <t>4G-K-1</t>
  </si>
  <si>
    <t>4G-G-1</t>
  </si>
  <si>
    <t>4G-H-1</t>
  </si>
  <si>
    <t>4G-I-1</t>
  </si>
  <si>
    <t>4G-J-1</t>
  </si>
  <si>
    <t>4G-L-1</t>
  </si>
  <si>
    <t>4G-M-1</t>
  </si>
  <si>
    <t>4G-O-1</t>
  </si>
  <si>
    <t>4G-R-1</t>
  </si>
  <si>
    <t>3年生女子</t>
  </si>
  <si>
    <t>3年生女子Aリーグ</t>
  </si>
  <si>
    <t>渡辺　彩良</t>
  </si>
  <si>
    <t>鈴木　咲彩</t>
  </si>
  <si>
    <t>郷　理乃彩</t>
  </si>
  <si>
    <t>渡辺　彩良
大垣北</t>
  </si>
  <si>
    <t>鈴木　咲彩
大垣中川</t>
  </si>
  <si>
    <t>郷　理乃彩
本巣</t>
  </si>
  <si>
    <t>3年生女子Bリーグ</t>
  </si>
  <si>
    <t>早藤　紗良</t>
  </si>
  <si>
    <t>三田　麻菜美</t>
  </si>
  <si>
    <t>大橋　蘭夏</t>
  </si>
  <si>
    <t>早藤　紗良
大垣北</t>
  </si>
  <si>
    <t>三田　麻菜美
柳津</t>
  </si>
  <si>
    <t>大橋　蘭夏
本巣</t>
  </si>
  <si>
    <t>3年生女子Cリーグ</t>
  </si>
  <si>
    <t>小川　芽生</t>
  </si>
  <si>
    <t>今井　陽菜</t>
  </si>
  <si>
    <t>樋口　若葉</t>
  </si>
  <si>
    <t>小川　芽生
真正</t>
  </si>
  <si>
    <t>今井　陽菜
大垣北</t>
  </si>
  <si>
    <t>樋口　若葉
みずほ</t>
  </si>
  <si>
    <t>3年生女子Dリーグ</t>
  </si>
  <si>
    <t>小林　礼奈</t>
  </si>
  <si>
    <t>伊尾　ふみ緒</t>
  </si>
  <si>
    <t>金森　凪咲</t>
  </si>
  <si>
    <t>小林　礼奈
大垣東</t>
  </si>
  <si>
    <t>伊尾　ふみ緒
大垣安井</t>
  </si>
  <si>
    <t>金森　凪咲
みずほ</t>
  </si>
  <si>
    <t>3年生女子Eリーグ</t>
  </si>
  <si>
    <t>太田　伶奈</t>
  </si>
  <si>
    <t>大野　咲那</t>
  </si>
  <si>
    <t>水谷　蒼央依</t>
  </si>
  <si>
    <t>太田　伶奈
真正</t>
  </si>
  <si>
    <t>大野　咲那
大垣東</t>
  </si>
  <si>
    <t>水谷　蒼央依
郡上</t>
  </si>
  <si>
    <t>3年生女子Fリーグ</t>
  </si>
  <si>
    <t>横山　絢音</t>
  </si>
  <si>
    <t>細江　佳歩</t>
  </si>
  <si>
    <t>國分　柚樹</t>
  </si>
  <si>
    <t>横山　絢音
各務原</t>
  </si>
  <si>
    <t>細江　佳歩
IMPACT</t>
  </si>
  <si>
    <t>國分　柚樹
STAYGOLD</t>
  </si>
  <si>
    <t>3年生女子Gリーグ</t>
  </si>
  <si>
    <t>三輪　愛里</t>
  </si>
  <si>
    <t>山田　二瑚</t>
  </si>
  <si>
    <t>大場　心音</t>
  </si>
  <si>
    <t>三輪　愛里
IMPACT</t>
  </si>
  <si>
    <t>山田　二瑚
垂井</t>
  </si>
  <si>
    <t>大場　心音
神戸</t>
  </si>
  <si>
    <t>3G-A-1</t>
  </si>
  <si>
    <t>3G-B-1</t>
  </si>
  <si>
    <t>3G-C-1</t>
  </si>
  <si>
    <t>3G-D-1</t>
  </si>
  <si>
    <t>3G-E-1</t>
  </si>
  <si>
    <t>3G-F-1</t>
  </si>
  <si>
    <t>3G-G-1</t>
  </si>
  <si>
    <t>2年生女子</t>
  </si>
  <si>
    <t>2年生女子Aリーグ</t>
  </si>
  <si>
    <t>樋口　千秋</t>
  </si>
  <si>
    <t>古田　未華</t>
  </si>
  <si>
    <t>牧野　零</t>
  </si>
  <si>
    <t>樋口　千秋
池田</t>
  </si>
  <si>
    <t>古田　未華
大垣中川</t>
  </si>
  <si>
    <t>牧野　零
大垣北</t>
  </si>
  <si>
    <t>2年生女子Bリーグ</t>
  </si>
  <si>
    <t>高木　七那</t>
  </si>
  <si>
    <t>金澤　いとは</t>
  </si>
  <si>
    <t>渡部　心絆</t>
  </si>
  <si>
    <t>高木　七那
大垣北</t>
  </si>
  <si>
    <t>金澤　いとは
IMPACT</t>
  </si>
  <si>
    <t>渡部　心絆
みずほ</t>
  </si>
  <si>
    <t>2年生女子Cリーグ</t>
  </si>
  <si>
    <t>佐久間　優花</t>
  </si>
  <si>
    <t>石川　琴美</t>
  </si>
  <si>
    <t>山田　奈緒</t>
  </si>
  <si>
    <t>佐久間　優花
IMPACT</t>
  </si>
  <si>
    <t>石川　琴美
本巣</t>
  </si>
  <si>
    <t>山田　奈緒
リバース</t>
  </si>
  <si>
    <t>2年生女子Dリーグ</t>
  </si>
  <si>
    <t>足立　茉奏</t>
  </si>
  <si>
    <t>二村　芽暖</t>
  </si>
  <si>
    <t>北村　風果</t>
  </si>
  <si>
    <t>足立　茉奏
各務原</t>
  </si>
  <si>
    <t>二村　芽暖
高山</t>
  </si>
  <si>
    <t>北村　風果
池田</t>
  </si>
  <si>
    <t>2年生女子Eリーグ</t>
  </si>
  <si>
    <t>小坂　こころ</t>
  </si>
  <si>
    <t>村瀬　杏</t>
  </si>
  <si>
    <t>小林　結夏</t>
  </si>
  <si>
    <t>小坂　こころ
大垣東</t>
  </si>
  <si>
    <t>村瀬　杏
大垣安井</t>
  </si>
  <si>
    <t>小林　結夏
垂井</t>
  </si>
  <si>
    <t>2年生女子Fリーグ</t>
  </si>
  <si>
    <t>高田　蒼依</t>
  </si>
  <si>
    <t>福井　柚葉</t>
  </si>
  <si>
    <t>橋本　環花</t>
  </si>
  <si>
    <t>浅田　華矢乃</t>
  </si>
  <si>
    <t>高田　蒼依
柳津</t>
  </si>
  <si>
    <t>福井　柚葉
大垣北</t>
  </si>
  <si>
    <t>橋本　環花
垂井</t>
  </si>
  <si>
    <t>浅田　華矢乃
多治見</t>
  </si>
  <si>
    <t>2G-A-1</t>
  </si>
  <si>
    <t>2G-B-1</t>
  </si>
  <si>
    <t>2G-C-1</t>
  </si>
  <si>
    <t>2G-D-1</t>
  </si>
  <si>
    <t>2G-E-1</t>
  </si>
  <si>
    <t>2G-F-1</t>
  </si>
  <si>
    <t>1年生女子</t>
    <phoneticPr fontId="22"/>
  </si>
  <si>
    <t>1年生女子Aリーグ</t>
  </si>
  <si>
    <t>胡桃澤　愛澄</t>
  </si>
  <si>
    <t>今泉　未来子</t>
  </si>
  <si>
    <t>佐々木　千誉</t>
  </si>
  <si>
    <t>和田　彩蓮</t>
  </si>
  <si>
    <t>寺井　柚奈</t>
  </si>
  <si>
    <t>胡桃澤　愛澄
羽島</t>
  </si>
  <si>
    <t>今泉　未来子
柳津</t>
  </si>
  <si>
    <t>佐々木　千誉
大垣東</t>
  </si>
  <si>
    <t>和田　彩蓮
STAYGOLD</t>
  </si>
  <si>
    <t>寺井　柚奈
柳津</t>
  </si>
  <si>
    <t>上野　蓮己
高山</t>
  </si>
  <si>
    <t>藤元　結叶
大垣市</t>
  </si>
  <si>
    <t>長屋　颯真
本巣</t>
  </si>
  <si>
    <t>上野　蓮己</t>
  </si>
  <si>
    <t>藤元　結叶</t>
  </si>
  <si>
    <t>長屋　颯真</t>
  </si>
  <si>
    <t>早野　歩
大垣市</t>
  </si>
  <si>
    <t>中矢　文都
高山</t>
  </si>
  <si>
    <t>田中　湊
IMPACT</t>
  </si>
  <si>
    <t>早野　歩</t>
  </si>
  <si>
    <t>中矢　文都</t>
  </si>
  <si>
    <t>田中　湊</t>
  </si>
  <si>
    <t>荒尾　京佑
柳津</t>
  </si>
  <si>
    <t>福本　雄大
各務原</t>
  </si>
  <si>
    <t>胡桃澤　悠
大垣市</t>
  </si>
  <si>
    <t>荒尾　京佑</t>
  </si>
  <si>
    <t>福本　雄大</t>
  </si>
  <si>
    <t>胡桃澤　悠</t>
  </si>
  <si>
    <t>野村　哲史
多治見</t>
  </si>
  <si>
    <t>原　知希
大垣市</t>
  </si>
  <si>
    <t>若原　諒
柳津</t>
  </si>
  <si>
    <t>森　晴志郎
各務原</t>
  </si>
  <si>
    <t>山田　楓陽
STAYGOLD</t>
  </si>
  <si>
    <t>宮田　隆嗣
羽島</t>
  </si>
  <si>
    <t>鈴木　蒼馬
各務原</t>
  </si>
  <si>
    <t>宮田　隆嗣</t>
  </si>
  <si>
    <t>鈴木　蒼馬</t>
  </si>
  <si>
    <t>伊藤　大葵
各務原</t>
  </si>
  <si>
    <t>本田　祥太郎
リバース</t>
  </si>
  <si>
    <t>船橋　拓真
みずほ</t>
  </si>
  <si>
    <t>木下　俊兎
各務原</t>
  </si>
  <si>
    <t>柴田　莞汰
リバース</t>
  </si>
  <si>
    <t>井森　蒼人
郡上</t>
  </si>
  <si>
    <t>田丸　誠人
高山</t>
  </si>
  <si>
    <t>木下　俊兎</t>
  </si>
  <si>
    <t>柴田　莞汰</t>
  </si>
  <si>
    <t>井森　蒼人</t>
  </si>
  <si>
    <t>田丸　誠人</t>
  </si>
  <si>
    <t>楊　清和
大垣市</t>
    <phoneticPr fontId="10"/>
  </si>
  <si>
    <t>楊　清和</t>
    <phoneticPr fontId="10"/>
  </si>
  <si>
    <t>伊藤　大葵</t>
    <phoneticPr fontId="10"/>
  </si>
  <si>
    <t>本田　祥太郎</t>
    <phoneticPr fontId="10"/>
  </si>
  <si>
    <t>船橋　拓真</t>
    <phoneticPr fontId="10"/>
  </si>
  <si>
    <t>金森　皓正
羽島</t>
    <phoneticPr fontId="10"/>
  </si>
  <si>
    <t>金森　皓正</t>
    <phoneticPr fontId="10"/>
  </si>
  <si>
    <t>野村　哲史</t>
    <phoneticPr fontId="10"/>
  </si>
  <si>
    <t>原　知希</t>
    <phoneticPr fontId="10"/>
  </si>
  <si>
    <t>若原　諒</t>
    <phoneticPr fontId="10"/>
  </si>
  <si>
    <t>森　晴志郎</t>
    <phoneticPr fontId="10"/>
  </si>
  <si>
    <t>山田　楓陽</t>
    <phoneticPr fontId="10"/>
  </si>
  <si>
    <t>第27回 ダイハツ全国小学生ＡＢＣバドミントン大会  岐阜県予選会</t>
    <phoneticPr fontId="10"/>
  </si>
  <si>
    <t>３位決定戦</t>
    <rPh sb="1" eb="2">
      <t>イ</t>
    </rPh>
    <rPh sb="2" eb="5">
      <t>ケッテイセン</t>
    </rPh>
    <phoneticPr fontId="22"/>
  </si>
  <si>
    <t>試合番号
10の敗者</t>
    <rPh sb="0" eb="4">
      <t>シアイバンゴウ</t>
    </rPh>
    <rPh sb="8" eb="10">
      <t>ハイシャ</t>
    </rPh>
    <phoneticPr fontId="10"/>
  </si>
  <si>
    <t>試合番号
11の敗者</t>
    <rPh sb="0" eb="4">
      <t>シアイバンゴウ</t>
    </rPh>
    <rPh sb="8" eb="10">
      <t>ハイシャ</t>
    </rPh>
    <phoneticPr fontId="10"/>
  </si>
  <si>
    <t>13</t>
    <phoneticPr fontId="10"/>
  </si>
  <si>
    <t>11</t>
    <phoneticPr fontId="10"/>
  </si>
  <si>
    <t>６年生男子決勝トーナメント</t>
    <rPh sb="1" eb="3">
      <t>ネンセイ</t>
    </rPh>
    <rPh sb="3" eb="5">
      <t>ダンシ</t>
    </rPh>
    <rPh sb="5" eb="7">
      <t>ケッショウ</t>
    </rPh>
    <phoneticPr fontId="10"/>
  </si>
  <si>
    <t>５年生男子決勝トーナメント</t>
    <rPh sb="1" eb="3">
      <t>ネンセイ</t>
    </rPh>
    <rPh sb="3" eb="5">
      <t>ダンシ</t>
    </rPh>
    <rPh sb="5" eb="7">
      <t>ケッショウ</t>
    </rPh>
    <phoneticPr fontId="10"/>
  </si>
  <si>
    <t>４年生男子決勝トーナメント</t>
    <rPh sb="1" eb="3">
      <t>ネンセイ</t>
    </rPh>
    <rPh sb="3" eb="5">
      <t>ダンシ</t>
    </rPh>
    <rPh sb="5" eb="7">
      <t>ケッショウ</t>
    </rPh>
    <phoneticPr fontId="10"/>
  </si>
  <si>
    <t>３年生男子決勝トーナメント</t>
    <rPh sb="1" eb="3">
      <t>ネンセイ</t>
    </rPh>
    <rPh sb="3" eb="5">
      <t>ダンシ</t>
    </rPh>
    <rPh sb="5" eb="7">
      <t>ケッショウ</t>
    </rPh>
    <phoneticPr fontId="10"/>
  </si>
  <si>
    <t>２年生男子決勝トーナメント</t>
    <rPh sb="1" eb="3">
      <t>ネンセイ</t>
    </rPh>
    <rPh sb="3" eb="5">
      <t>ダンシ</t>
    </rPh>
    <rPh sb="5" eb="7">
      <t>ケッショウ</t>
    </rPh>
    <phoneticPr fontId="10"/>
  </si>
  <si>
    <t>６年生女子決勝トーナメント</t>
    <rPh sb="1" eb="3">
      <t>ネンセイ</t>
    </rPh>
    <rPh sb="3" eb="5">
      <t>ジョシ</t>
    </rPh>
    <rPh sb="5" eb="7">
      <t>ケッショウ</t>
    </rPh>
    <phoneticPr fontId="10"/>
  </si>
  <si>
    <t>５年生女子決勝トーナメント</t>
    <rPh sb="1" eb="3">
      <t>ネンセイ</t>
    </rPh>
    <rPh sb="3" eb="5">
      <t>ジョシ</t>
    </rPh>
    <rPh sb="5" eb="7">
      <t>ケッショウ</t>
    </rPh>
    <phoneticPr fontId="10"/>
  </si>
  <si>
    <t>４年生女子決勝トーナメント</t>
    <rPh sb="1" eb="3">
      <t>ネンセイ</t>
    </rPh>
    <rPh sb="3" eb="5">
      <t>ジョシ</t>
    </rPh>
    <rPh sb="5" eb="7">
      <t>ケッショウ</t>
    </rPh>
    <phoneticPr fontId="10"/>
  </si>
  <si>
    <t>３年生女子決勝トーナメント</t>
    <rPh sb="1" eb="3">
      <t>ネンセイ</t>
    </rPh>
    <rPh sb="3" eb="5">
      <t>ジョシ</t>
    </rPh>
    <rPh sb="5" eb="7">
      <t>ケッショウ</t>
    </rPh>
    <phoneticPr fontId="10"/>
  </si>
  <si>
    <t>２年生女子決勝トーナメント</t>
    <rPh sb="1" eb="3">
      <t>ネンセイ</t>
    </rPh>
    <rPh sb="3" eb="5">
      <t>ジョシ</t>
    </rPh>
    <rPh sb="5" eb="7">
      <t>ケッショウ</t>
    </rPh>
    <phoneticPr fontId="10"/>
  </si>
  <si>
    <t>試合番号
8の敗者</t>
    <rPh sb="0" eb="4">
      <t>シアイバンゴウ</t>
    </rPh>
    <rPh sb="7" eb="9">
      <t>ハイシャ</t>
    </rPh>
    <phoneticPr fontId="10"/>
  </si>
  <si>
    <t>試合番号
9の敗者</t>
    <rPh sb="0" eb="4">
      <t>シアイバンゴウ</t>
    </rPh>
    <rPh sb="7" eb="9">
      <t>ハイシャ</t>
    </rPh>
    <phoneticPr fontId="10"/>
  </si>
  <si>
    <t>試合番号
5の敗者</t>
    <rPh sb="0" eb="4">
      <t>シアイバンゴウ</t>
    </rPh>
    <rPh sb="7" eb="9">
      <t>ハイシャ</t>
    </rPh>
    <phoneticPr fontId="10"/>
  </si>
  <si>
    <t>試合番号
6の敗者</t>
    <rPh sb="0" eb="4">
      <t>シアイバンゴウ</t>
    </rPh>
    <rPh sb="7" eb="9">
      <t>ハイシャ</t>
    </rPh>
    <phoneticPr fontId="10"/>
  </si>
  <si>
    <t>8</t>
    <phoneticPr fontId="10"/>
  </si>
  <si>
    <t>試合番号
22の敗者</t>
    <rPh sb="0" eb="4">
      <t>シアイバンゴウ</t>
    </rPh>
    <rPh sb="8" eb="10">
      <t>ハイシャ</t>
    </rPh>
    <phoneticPr fontId="10"/>
  </si>
  <si>
    <t>試合番号
23の敗者</t>
    <rPh sb="0" eb="4">
      <t>シアイバンゴウ</t>
    </rPh>
    <rPh sb="8" eb="10">
      <t>ハイシャ</t>
    </rPh>
    <phoneticPr fontId="10"/>
  </si>
  <si>
    <t>25</t>
    <phoneticPr fontId="10"/>
  </si>
  <si>
    <t>試合番号
17の敗者</t>
    <rPh sb="0" eb="4">
      <t>シアイバンゴウ</t>
    </rPh>
    <rPh sb="8" eb="10">
      <t>ハイシャ</t>
    </rPh>
    <phoneticPr fontId="10"/>
  </si>
  <si>
    <t>試合番号
18の敗者</t>
    <rPh sb="0" eb="4">
      <t>シアイバンゴウ</t>
    </rPh>
    <rPh sb="8" eb="10">
      <t>ハイシャ</t>
    </rPh>
    <phoneticPr fontId="10"/>
  </si>
  <si>
    <t>20</t>
    <phoneticPr fontId="10"/>
  </si>
  <si>
    <t>試合番号
15の敗者</t>
    <rPh sb="0" eb="4">
      <t>シアイバンゴウ</t>
    </rPh>
    <rPh sb="8" eb="10">
      <t>ハイシャ</t>
    </rPh>
    <phoneticPr fontId="10"/>
  </si>
  <si>
    <t>試合番号
16の敗者</t>
    <rPh sb="0" eb="4">
      <t>シアイバンゴウ</t>
    </rPh>
    <rPh sb="8" eb="10">
      <t>ハイシャ</t>
    </rPh>
    <phoneticPr fontId="10"/>
  </si>
  <si>
    <t>18</t>
    <phoneticPr fontId="10"/>
  </si>
  <si>
    <t>試合番号
4の敗者</t>
    <rPh sb="0" eb="4">
      <t>シアイバンゴウ</t>
    </rPh>
    <rPh sb="7" eb="9">
      <t>ハイシャ</t>
    </rPh>
    <phoneticPr fontId="10"/>
  </si>
  <si>
    <t>7</t>
    <phoneticPr fontId="10"/>
  </si>
  <si>
    <t>Ａ</t>
    <phoneticPr fontId="10"/>
  </si>
  <si>
    <t>Ｂ</t>
    <phoneticPr fontId="10"/>
  </si>
  <si>
    <t>Ｃ</t>
    <phoneticPr fontId="10"/>
  </si>
  <si>
    <t>Ｄ</t>
    <phoneticPr fontId="10"/>
  </si>
  <si>
    <t>試合番号6の敗者</t>
    <rPh sb="0" eb="4">
      <t>シアイバンゴウ</t>
    </rPh>
    <rPh sb="6" eb="8">
      <t>ハイシャ</t>
    </rPh>
    <phoneticPr fontId="10"/>
  </si>
  <si>
    <t>試合番号7の敗者</t>
    <rPh sb="0" eb="4">
      <t>シアイバンゴウ</t>
    </rPh>
    <rPh sb="6" eb="8">
      <t>ハイシャ</t>
    </rPh>
    <phoneticPr fontId="10"/>
  </si>
  <si>
    <t>試合番号8の敗者</t>
    <rPh sb="0" eb="4">
      <t>シアイバンゴウ</t>
    </rPh>
    <rPh sb="6" eb="8">
      <t>ハイシャ</t>
    </rPh>
    <phoneticPr fontId="10"/>
  </si>
  <si>
    <t>試合番号9の敗者</t>
    <rPh sb="0" eb="4">
      <t>シアイバンゴウ</t>
    </rPh>
    <rPh sb="6" eb="8">
      <t>ハイシャ</t>
    </rPh>
    <phoneticPr fontId="10"/>
  </si>
  <si>
    <t>5～8位決定リーグ</t>
    <rPh sb="3" eb="4">
      <t>イ</t>
    </rPh>
    <rPh sb="4" eb="6">
      <t>ケッテイ</t>
    </rPh>
    <phoneticPr fontId="10"/>
  </si>
  <si>
    <t>勝敗</t>
    <rPh sb="0" eb="2">
      <t>ショウハイ</t>
    </rPh>
    <phoneticPr fontId="10"/>
  </si>
  <si>
    <t>得点</t>
    <rPh sb="0" eb="2">
      <t>トクテン</t>
    </rPh>
    <phoneticPr fontId="10"/>
  </si>
  <si>
    <t>順位</t>
    <rPh sb="0" eb="2">
      <t>ジュンイ</t>
    </rPh>
    <phoneticPr fontId="10"/>
  </si>
  <si>
    <t>得数</t>
    <rPh sb="0" eb="1">
      <t>トク</t>
    </rPh>
    <rPh sb="1" eb="2">
      <t>スウ</t>
    </rPh>
    <phoneticPr fontId="10"/>
  </si>
  <si>
    <t>失数</t>
    <rPh sb="0" eb="1">
      <t>シツ</t>
    </rPh>
    <rPh sb="1" eb="2">
      <t>スウ</t>
    </rPh>
    <phoneticPr fontId="10"/>
  </si>
  <si>
    <t>取得率</t>
    <rPh sb="0" eb="3">
      <t>シュトクリツ</t>
    </rPh>
    <phoneticPr fontId="10"/>
  </si>
  <si>
    <t>14</t>
    <phoneticPr fontId="10"/>
  </si>
  <si>
    <t>15</t>
    <phoneticPr fontId="10"/>
  </si>
  <si>
    <t>16</t>
    <phoneticPr fontId="10"/>
  </si>
  <si>
    <t>17</t>
    <phoneticPr fontId="10"/>
  </si>
  <si>
    <t>18</t>
    <phoneticPr fontId="10"/>
  </si>
  <si>
    <t>19</t>
    <phoneticPr fontId="10"/>
  </si>
  <si>
    <t>試合番号4の敗者</t>
    <rPh sb="0" eb="4">
      <t>シアイバンゴウ</t>
    </rPh>
    <rPh sb="6" eb="8">
      <t>ハイシャ</t>
    </rPh>
    <phoneticPr fontId="10"/>
  </si>
  <si>
    <t>試合番号5の敗者</t>
    <rPh sb="0" eb="4">
      <t>シアイバンゴウ</t>
    </rPh>
    <rPh sb="6" eb="8">
      <t>ハイシャ</t>
    </rPh>
    <phoneticPr fontId="10"/>
  </si>
  <si>
    <t>12</t>
    <phoneticPr fontId="10"/>
  </si>
  <si>
    <t>13</t>
    <phoneticPr fontId="10"/>
  </si>
  <si>
    <t>試合番号1の敗者</t>
    <rPh sb="0" eb="4">
      <t>シアイバンゴウ</t>
    </rPh>
    <rPh sb="6" eb="8">
      <t>ハイシャ</t>
    </rPh>
    <phoneticPr fontId="10"/>
  </si>
  <si>
    <t>試合番号2の敗者</t>
    <rPh sb="0" eb="4">
      <t>シアイバンゴウ</t>
    </rPh>
    <rPh sb="6" eb="8">
      <t>ハイシャ</t>
    </rPh>
    <phoneticPr fontId="10"/>
  </si>
  <si>
    <t>試合番号3の敗者</t>
    <rPh sb="0" eb="4">
      <t>シアイバンゴウ</t>
    </rPh>
    <rPh sb="6" eb="8">
      <t>ハイシャ</t>
    </rPh>
    <phoneticPr fontId="10"/>
  </si>
  <si>
    <t>9</t>
    <phoneticPr fontId="10"/>
  </si>
  <si>
    <t>10</t>
    <phoneticPr fontId="10"/>
  </si>
  <si>
    <t>11</t>
    <phoneticPr fontId="10"/>
  </si>
  <si>
    <t>試合番号18の敗者</t>
    <rPh sb="0" eb="4">
      <t>シアイバンゴウ</t>
    </rPh>
    <rPh sb="7" eb="9">
      <t>ハイシャ</t>
    </rPh>
    <phoneticPr fontId="10"/>
  </si>
  <si>
    <t>試合番号19の敗者</t>
    <rPh sb="0" eb="4">
      <t>シアイバンゴウ</t>
    </rPh>
    <rPh sb="7" eb="9">
      <t>ハイシャ</t>
    </rPh>
    <phoneticPr fontId="10"/>
  </si>
  <si>
    <t>試合番号21の敗者</t>
    <rPh sb="0" eb="4">
      <t>シアイバンゴウ</t>
    </rPh>
    <rPh sb="7" eb="9">
      <t>ハイシャ</t>
    </rPh>
    <phoneticPr fontId="10"/>
  </si>
  <si>
    <t>試合番号20の敗者</t>
    <rPh sb="0" eb="4">
      <t>シアイバンゴウ</t>
    </rPh>
    <rPh sb="7" eb="9">
      <t>ハイシャ</t>
    </rPh>
    <phoneticPr fontId="10"/>
  </si>
  <si>
    <t>26</t>
    <phoneticPr fontId="10"/>
  </si>
  <si>
    <t>27</t>
    <phoneticPr fontId="10"/>
  </si>
  <si>
    <t>28</t>
    <phoneticPr fontId="10"/>
  </si>
  <si>
    <t>29</t>
    <phoneticPr fontId="10"/>
  </si>
  <si>
    <t>30</t>
    <phoneticPr fontId="10"/>
  </si>
  <si>
    <t>31</t>
    <phoneticPr fontId="10"/>
  </si>
  <si>
    <t>試合番号13の敗者</t>
    <rPh sb="0" eb="4">
      <t>シアイバンゴウ</t>
    </rPh>
    <rPh sb="7" eb="9">
      <t>ハイシャ</t>
    </rPh>
    <phoneticPr fontId="10"/>
  </si>
  <si>
    <t>試合番号14の敗者</t>
    <rPh sb="0" eb="4">
      <t>シアイバンゴウ</t>
    </rPh>
    <rPh sb="7" eb="9">
      <t>ハイシャ</t>
    </rPh>
    <phoneticPr fontId="10"/>
  </si>
  <si>
    <t>試合番号15の敗者</t>
    <rPh sb="0" eb="4">
      <t>シアイバンゴウ</t>
    </rPh>
    <rPh sb="7" eb="9">
      <t>ハイシャ</t>
    </rPh>
    <phoneticPr fontId="10"/>
  </si>
  <si>
    <t>試合番号16の敗者</t>
    <rPh sb="0" eb="4">
      <t>シアイバンゴウ</t>
    </rPh>
    <rPh sb="7" eb="9">
      <t>ハイシャ</t>
    </rPh>
    <phoneticPr fontId="10"/>
  </si>
  <si>
    <t>21</t>
    <phoneticPr fontId="10"/>
  </si>
  <si>
    <t>22</t>
    <phoneticPr fontId="10"/>
  </si>
  <si>
    <t>23</t>
    <phoneticPr fontId="10"/>
  </si>
  <si>
    <t>24</t>
    <phoneticPr fontId="10"/>
  </si>
  <si>
    <t>25</t>
    <phoneticPr fontId="10"/>
  </si>
  <si>
    <t>試合番号11の敗者</t>
    <rPh sb="0" eb="4">
      <t>シアイバンゴウ</t>
    </rPh>
    <rPh sb="7" eb="9">
      <t>ハイシャ</t>
    </rPh>
    <phoneticPr fontId="10"/>
  </si>
  <si>
    <t>試合番号12の敗者</t>
    <rPh sb="0" eb="4">
      <t>シアイバンゴウ</t>
    </rPh>
    <rPh sb="7" eb="9">
      <t>ハイシャ</t>
    </rPh>
    <phoneticPr fontId="10"/>
  </si>
  <si>
    <t>20</t>
    <phoneticPr fontId="10"/>
  </si>
  <si>
    <t>5～7位決定リーグ</t>
    <rPh sb="3" eb="4">
      <t>イ</t>
    </rPh>
    <rPh sb="4" eb="6">
      <t>ケッテイ</t>
    </rPh>
    <phoneticPr fontId="10"/>
  </si>
  <si>
    <t>第27回 全国小学生ＡＢＣバドミントン大会 岐阜予選会</t>
    <rPh sb="0" eb="1">
      <t>ダイ</t>
    </rPh>
    <rPh sb="3" eb="4">
      <t>カイ</t>
    </rPh>
    <rPh sb="5" eb="7">
      <t>ゼンコク</t>
    </rPh>
    <rPh sb="7" eb="10">
      <t>ショウガクセイ</t>
    </rPh>
    <rPh sb="19" eb="21">
      <t>タイカイ</t>
    </rPh>
    <rPh sb="22" eb="24">
      <t>ギフ</t>
    </rPh>
    <rPh sb="24" eb="27">
      <t>ヨセンカイ</t>
    </rPh>
    <phoneticPr fontId="10"/>
  </si>
  <si>
    <t>👨</t>
    <phoneticPr fontId="10"/>
  </si>
  <si>
    <t>N👆</t>
    <phoneticPr fontId="10"/>
  </si>
  <si>
    <t>体育館職員</t>
    <rPh sb="0" eb="3">
      <t>タイイクカン</t>
    </rPh>
    <rPh sb="3" eb="5">
      <t>ショクイン</t>
    </rPh>
    <phoneticPr fontId="10"/>
  </si>
  <si>
    <t>車庫</t>
    <rPh sb="0" eb="2">
      <t>シャコ</t>
    </rPh>
    <phoneticPr fontId="10"/>
  </si>
  <si>
    <t>駐車禁止</t>
    <rPh sb="0" eb="2">
      <t>チュウシャ</t>
    </rPh>
    <rPh sb="2" eb="4">
      <t>キンシ</t>
    </rPh>
    <phoneticPr fontId="10"/>
  </si>
  <si>
    <t>裏口</t>
    <rPh sb="0" eb="2">
      <t>ウラグチ</t>
    </rPh>
    <phoneticPr fontId="10"/>
  </si>
  <si>
    <t>公園入口</t>
    <rPh sb="0" eb="2">
      <t>コウエン</t>
    </rPh>
    <rPh sb="2" eb="4">
      <t>イリグチ</t>
    </rPh>
    <phoneticPr fontId="10"/>
  </si>
  <si>
    <t>駐輪場</t>
    <rPh sb="0" eb="3">
      <t>チュウリンジョウ</t>
    </rPh>
    <phoneticPr fontId="10"/>
  </si>
  <si>
    <t>池田町総合体育館</t>
    <rPh sb="0" eb="3">
      <t>イケダチョウ</t>
    </rPh>
    <rPh sb="3" eb="5">
      <t>ソウゴウ</t>
    </rPh>
    <rPh sb="5" eb="8">
      <t>タイイクカン</t>
    </rPh>
    <phoneticPr fontId="10"/>
  </si>
  <si>
    <t>玄関</t>
    <rPh sb="0" eb="2">
      <t>ゲンカン</t>
    </rPh>
    <phoneticPr fontId="10"/>
  </si>
  <si>
    <t>駐車係</t>
    <rPh sb="0" eb="2">
      <t>チュウシャ</t>
    </rPh>
    <rPh sb="2" eb="3">
      <t>カカリ</t>
    </rPh>
    <phoneticPr fontId="10"/>
  </si>
  <si>
    <t>バス用</t>
    <rPh sb="2" eb="3">
      <t>ヨウ</t>
    </rPh>
    <phoneticPr fontId="10"/>
  </si>
  <si>
    <t>池田町総合体育館　利用団体の順守事項　抜粋</t>
    <rPh sb="0" eb="3">
      <t>イケダチョウ</t>
    </rPh>
    <rPh sb="3" eb="5">
      <t>ソウゴウ</t>
    </rPh>
    <rPh sb="5" eb="8">
      <t>タイイクカン</t>
    </rPh>
    <rPh sb="9" eb="11">
      <t>リヨウ</t>
    </rPh>
    <rPh sb="11" eb="13">
      <t>ダンタイ</t>
    </rPh>
    <rPh sb="14" eb="16">
      <t>ジュンシュ</t>
    </rPh>
    <rPh sb="16" eb="18">
      <t>ジコウ</t>
    </rPh>
    <rPh sb="19" eb="21">
      <t>バッスイ</t>
    </rPh>
    <phoneticPr fontId="10"/>
  </si>
  <si>
    <t>池田町総合体育館</t>
    <rPh sb="0" eb="8">
      <t>イケダチョウソウゴウタイイクカン</t>
    </rPh>
    <phoneticPr fontId="10"/>
  </si>
  <si>
    <t>　　大会等で利用の場合は、関係者（送迎・応援での来場者を含む）に下記の事項を周知して頂き、</t>
    <rPh sb="2" eb="4">
      <t>タイカイ</t>
    </rPh>
    <rPh sb="4" eb="5">
      <t>トウ</t>
    </rPh>
    <rPh sb="6" eb="8">
      <t>リヨウ</t>
    </rPh>
    <rPh sb="9" eb="11">
      <t>バアイ</t>
    </rPh>
    <rPh sb="13" eb="16">
      <t>カンケイシャ</t>
    </rPh>
    <rPh sb="17" eb="19">
      <t>ソウゲイ</t>
    </rPh>
    <rPh sb="20" eb="22">
      <t>オウエン</t>
    </rPh>
    <rPh sb="24" eb="27">
      <t>ライジョウシャ</t>
    </rPh>
    <rPh sb="28" eb="29">
      <t>フク</t>
    </rPh>
    <rPh sb="32" eb="34">
      <t>カキ</t>
    </rPh>
    <rPh sb="35" eb="37">
      <t>ジコウ</t>
    </rPh>
    <rPh sb="38" eb="40">
      <t>シュウチ</t>
    </rPh>
    <rPh sb="42" eb="43">
      <t>イタダ</t>
    </rPh>
    <phoneticPr fontId="10"/>
  </si>
  <si>
    <t>注意事項を遵守の上，ご利用をお願いいたします。</t>
    <rPh sb="0" eb="2">
      <t>チュウイ</t>
    </rPh>
    <rPh sb="2" eb="4">
      <t>ジコウ</t>
    </rPh>
    <rPh sb="5" eb="7">
      <t>ジュンシュ</t>
    </rPh>
    <rPh sb="8" eb="9">
      <t>ウエ</t>
    </rPh>
    <rPh sb="11" eb="13">
      <t>リヨウ</t>
    </rPh>
    <rPh sb="15" eb="16">
      <t>ネガ</t>
    </rPh>
    <phoneticPr fontId="10"/>
  </si>
  <si>
    <t>開館時刻は午前８時３０分です。</t>
    <rPh sb="0" eb="2">
      <t>カイカン</t>
    </rPh>
    <rPh sb="2" eb="4">
      <t>ジコク</t>
    </rPh>
    <rPh sb="5" eb="7">
      <t>ゴゼン</t>
    </rPh>
    <rPh sb="8" eb="9">
      <t>ジ</t>
    </rPh>
    <rPh sb="11" eb="12">
      <t>フン</t>
    </rPh>
    <phoneticPr fontId="10"/>
  </si>
  <si>
    <t>大会準備の為入場が必要な場合には事前に体育館事務所に届け出る事。</t>
    <rPh sb="0" eb="2">
      <t>タイカイ</t>
    </rPh>
    <rPh sb="2" eb="4">
      <t>ジュンビ</t>
    </rPh>
    <rPh sb="5" eb="6">
      <t>タメ</t>
    </rPh>
    <rPh sb="6" eb="8">
      <t>ニュウジョウ</t>
    </rPh>
    <rPh sb="9" eb="11">
      <t>ヒツヨウ</t>
    </rPh>
    <rPh sb="12" eb="14">
      <t>バアイ</t>
    </rPh>
    <rPh sb="16" eb="18">
      <t>ジゼン</t>
    </rPh>
    <rPh sb="19" eb="22">
      <t>タイイクカン</t>
    </rPh>
    <rPh sb="22" eb="25">
      <t>ジムショ</t>
    </rPh>
    <rPh sb="26" eb="27">
      <t>トド</t>
    </rPh>
    <rPh sb="28" eb="29">
      <t>デ</t>
    </rPh>
    <rPh sb="30" eb="31">
      <t>コト</t>
    </rPh>
    <phoneticPr fontId="10"/>
  </si>
  <si>
    <t>準備の為に北口から入る時の履き物は、必ず下足室に入れてください。</t>
    <rPh sb="0" eb="2">
      <t>ジュンビ</t>
    </rPh>
    <rPh sb="3" eb="4">
      <t>タメ</t>
    </rPh>
    <rPh sb="5" eb="7">
      <t>キタグチ</t>
    </rPh>
    <rPh sb="9" eb="10">
      <t>ハイ</t>
    </rPh>
    <rPh sb="11" eb="12">
      <t>トキ</t>
    </rPh>
    <rPh sb="13" eb="14">
      <t>ハ</t>
    </rPh>
    <rPh sb="15" eb="16">
      <t>モノ</t>
    </rPh>
    <rPh sb="18" eb="19">
      <t>カナラ</t>
    </rPh>
    <rPh sb="20" eb="23">
      <t>ゲソクシツ</t>
    </rPh>
    <rPh sb="24" eb="25">
      <t>イ</t>
    </rPh>
    <phoneticPr fontId="10"/>
  </si>
  <si>
    <t>駐車場の使用には混雑・危険防止の為の人員を要所に配置してください。</t>
    <rPh sb="0" eb="3">
      <t>チュウシャジョウ</t>
    </rPh>
    <rPh sb="4" eb="6">
      <t>シヨウ</t>
    </rPh>
    <rPh sb="8" eb="10">
      <t>コンザツ</t>
    </rPh>
    <rPh sb="11" eb="13">
      <t>キケン</t>
    </rPh>
    <rPh sb="13" eb="15">
      <t>ボウシ</t>
    </rPh>
    <rPh sb="16" eb="17">
      <t>タメ</t>
    </rPh>
    <rPh sb="18" eb="20">
      <t>ジンイン</t>
    </rPh>
    <rPh sb="21" eb="23">
      <t>ヨウショ</t>
    </rPh>
    <rPh sb="24" eb="26">
      <t>ハイチ</t>
    </rPh>
    <phoneticPr fontId="10"/>
  </si>
  <si>
    <t>★</t>
    <phoneticPr fontId="10"/>
  </si>
  <si>
    <t>駐車場整理係を必ず配置してください。</t>
    <rPh sb="0" eb="3">
      <t>チュウシャジョウ</t>
    </rPh>
    <rPh sb="3" eb="6">
      <t>セイリガカリ</t>
    </rPh>
    <rPh sb="7" eb="8">
      <t>カナラ</t>
    </rPh>
    <rPh sb="9" eb="11">
      <t>ハイチ</t>
    </rPh>
    <phoneticPr fontId="10"/>
  </si>
  <si>
    <t>一般利用者分は必ず確保してください。（午前９時３０分までは駐車禁止）</t>
    <rPh sb="0" eb="2">
      <t>イッパン</t>
    </rPh>
    <rPh sb="2" eb="4">
      <t>リヨウ</t>
    </rPh>
    <rPh sb="4" eb="5">
      <t>シャ</t>
    </rPh>
    <rPh sb="5" eb="6">
      <t>ブン</t>
    </rPh>
    <rPh sb="7" eb="8">
      <t>カナラ</t>
    </rPh>
    <rPh sb="9" eb="11">
      <t>カクホ</t>
    </rPh>
    <rPh sb="19" eb="21">
      <t>ゴゼン</t>
    </rPh>
    <rPh sb="22" eb="23">
      <t>ジ</t>
    </rPh>
    <rPh sb="25" eb="26">
      <t>フン</t>
    </rPh>
    <rPh sb="29" eb="31">
      <t>チュウシャ</t>
    </rPh>
    <rPh sb="31" eb="33">
      <t>キンシ</t>
    </rPh>
    <phoneticPr fontId="10"/>
  </si>
  <si>
    <t>大会等が複数開催される場合は、事前に駐車場の使用箇所を調整のこと。</t>
    <rPh sb="0" eb="2">
      <t>タイカイ</t>
    </rPh>
    <rPh sb="2" eb="3">
      <t>ナド</t>
    </rPh>
    <rPh sb="4" eb="6">
      <t>フクスウ</t>
    </rPh>
    <rPh sb="6" eb="8">
      <t>カイサイ</t>
    </rPh>
    <rPh sb="11" eb="13">
      <t>バアイ</t>
    </rPh>
    <rPh sb="15" eb="17">
      <t>ジゼン</t>
    </rPh>
    <rPh sb="18" eb="21">
      <t>チュウシャジョウ</t>
    </rPh>
    <rPh sb="22" eb="24">
      <t>シヨウ</t>
    </rPh>
    <rPh sb="24" eb="26">
      <t>カショ</t>
    </rPh>
    <rPh sb="27" eb="29">
      <t>チョウセイ</t>
    </rPh>
    <phoneticPr fontId="10"/>
  </si>
  <si>
    <t>開館前に玄関前で待機される場合、車両の通行の妨げにならないように誘導をしてください。</t>
    <rPh sb="0" eb="3">
      <t>カイカンマエ</t>
    </rPh>
    <rPh sb="4" eb="7">
      <t>ゲンカンマエ</t>
    </rPh>
    <rPh sb="8" eb="10">
      <t>タイキ</t>
    </rPh>
    <rPh sb="13" eb="15">
      <t>バアイ</t>
    </rPh>
    <rPh sb="16" eb="18">
      <t>シャリョウ</t>
    </rPh>
    <rPh sb="19" eb="21">
      <t>ツウコウ</t>
    </rPh>
    <rPh sb="22" eb="23">
      <t>サマタ</t>
    </rPh>
    <rPh sb="32" eb="34">
      <t>ユウドウ</t>
    </rPh>
    <phoneticPr fontId="10"/>
  </si>
  <si>
    <t>駐車場内での準備体操・ランニング等は原則禁止です。</t>
    <rPh sb="0" eb="3">
      <t>チュウシャジョウ</t>
    </rPh>
    <rPh sb="3" eb="4">
      <t>ナイ</t>
    </rPh>
    <rPh sb="6" eb="8">
      <t>ジュンビ</t>
    </rPh>
    <rPh sb="8" eb="10">
      <t>タイソウ</t>
    </rPh>
    <rPh sb="16" eb="17">
      <t>ナド</t>
    </rPh>
    <rPh sb="18" eb="20">
      <t>ゲンソク</t>
    </rPh>
    <rPh sb="20" eb="22">
      <t>キンシ</t>
    </rPh>
    <phoneticPr fontId="10"/>
  </si>
  <si>
    <t>駐車場内での事故等につきましては、当館では一切の責任を負いません。</t>
    <rPh sb="0" eb="3">
      <t>チュウシャジョウ</t>
    </rPh>
    <rPh sb="3" eb="4">
      <t>ナイ</t>
    </rPh>
    <rPh sb="6" eb="8">
      <t>ジコ</t>
    </rPh>
    <rPh sb="8" eb="9">
      <t>ナド</t>
    </rPh>
    <rPh sb="17" eb="19">
      <t>トウカン</t>
    </rPh>
    <rPh sb="21" eb="23">
      <t>イッサイ</t>
    </rPh>
    <rPh sb="24" eb="26">
      <t>セキニン</t>
    </rPh>
    <rPh sb="27" eb="28">
      <t>オ</t>
    </rPh>
    <phoneticPr fontId="10"/>
  </si>
  <si>
    <t>主催団体が発行する駐車券をお持ちの車以外は体育館上・下の駐車場をご利用ください。</t>
    <rPh sb="0" eb="2">
      <t>シュサイ</t>
    </rPh>
    <rPh sb="2" eb="4">
      <t>ダンタイ</t>
    </rPh>
    <rPh sb="5" eb="7">
      <t>ハッコウ</t>
    </rPh>
    <rPh sb="9" eb="12">
      <t>チュウシャケン</t>
    </rPh>
    <rPh sb="14" eb="15">
      <t>モ</t>
    </rPh>
    <rPh sb="17" eb="18">
      <t>クルマ</t>
    </rPh>
    <rPh sb="18" eb="20">
      <t>イガイ</t>
    </rPh>
    <rPh sb="21" eb="24">
      <t>タイイクカン</t>
    </rPh>
    <rPh sb="24" eb="25">
      <t>ウエ</t>
    </rPh>
    <rPh sb="26" eb="27">
      <t>シタ</t>
    </rPh>
    <rPh sb="28" eb="31">
      <t>チュウシャジョウ</t>
    </rPh>
    <rPh sb="33" eb="35">
      <t>リヨウ</t>
    </rPh>
    <phoneticPr fontId="10"/>
  </si>
  <si>
    <t>開館時には、玄関にて必ず2人以上の役員で走らないように声かけをお願いします。</t>
    <rPh sb="0" eb="3">
      <t>カイカンジ</t>
    </rPh>
    <rPh sb="6" eb="8">
      <t>ゲンカン</t>
    </rPh>
    <rPh sb="10" eb="11">
      <t>カナラ</t>
    </rPh>
    <rPh sb="12" eb="14">
      <t>フタリ</t>
    </rPh>
    <rPh sb="14" eb="16">
      <t>イジョウ</t>
    </rPh>
    <rPh sb="17" eb="19">
      <t>ヤクイン</t>
    </rPh>
    <rPh sb="20" eb="21">
      <t>ハシ</t>
    </rPh>
    <rPh sb="27" eb="28">
      <t>コエ</t>
    </rPh>
    <rPh sb="32" eb="33">
      <t>ネガ</t>
    </rPh>
    <phoneticPr fontId="10"/>
  </si>
  <si>
    <t>玄関左ドアより入場ください。右ドアは一般利用者用</t>
    <rPh sb="0" eb="2">
      <t>ゲンカン</t>
    </rPh>
    <rPh sb="2" eb="3">
      <t>ヒダリ</t>
    </rPh>
    <rPh sb="7" eb="9">
      <t>ニュウジョウ</t>
    </rPh>
    <rPh sb="14" eb="15">
      <t>ミギ</t>
    </rPh>
    <rPh sb="18" eb="20">
      <t>イッパン</t>
    </rPh>
    <rPh sb="20" eb="23">
      <t>リヨウシャ</t>
    </rPh>
    <rPh sb="23" eb="24">
      <t>ヨウ</t>
    </rPh>
    <phoneticPr fontId="10"/>
  </si>
  <si>
    <t>飲食物のゴミは各自お持ち帰りください。</t>
    <rPh sb="0" eb="3">
      <t>インショクブツ</t>
    </rPh>
    <rPh sb="7" eb="9">
      <t>カクジ</t>
    </rPh>
    <rPh sb="10" eb="11">
      <t>モ</t>
    </rPh>
    <rPh sb="12" eb="13">
      <t>カエ</t>
    </rPh>
    <phoneticPr fontId="10"/>
  </si>
  <si>
    <t>⑤</t>
    <phoneticPr fontId="10"/>
  </si>
  <si>
    <t>館内禁煙（体育館外の所定の場所でのみ喫煙可）。</t>
    <rPh sb="0" eb="2">
      <t>カンナイ</t>
    </rPh>
    <rPh sb="2" eb="4">
      <t>キンエン</t>
    </rPh>
    <rPh sb="5" eb="8">
      <t>タイイクカン</t>
    </rPh>
    <rPh sb="8" eb="9">
      <t>ガイ</t>
    </rPh>
    <rPh sb="10" eb="12">
      <t>ショテイ</t>
    </rPh>
    <rPh sb="13" eb="15">
      <t>バショ</t>
    </rPh>
    <rPh sb="18" eb="20">
      <t>キツエン</t>
    </rPh>
    <rPh sb="20" eb="21">
      <t>カ</t>
    </rPh>
    <phoneticPr fontId="10"/>
  </si>
  <si>
    <t>⑥</t>
    <phoneticPr fontId="10"/>
  </si>
  <si>
    <t>料金精算は、大会当日の１７時までに済ませてください。</t>
    <rPh sb="0" eb="2">
      <t>リョウキン</t>
    </rPh>
    <rPh sb="2" eb="4">
      <t>セイサン</t>
    </rPh>
    <rPh sb="6" eb="10">
      <t>タイカイトウジツ</t>
    </rPh>
    <rPh sb="13" eb="14">
      <t>ジ</t>
    </rPh>
    <rPh sb="17" eb="18">
      <t>ス</t>
    </rPh>
    <phoneticPr fontId="10"/>
  </si>
  <si>
    <t>⑦</t>
    <phoneticPr fontId="10"/>
  </si>
  <si>
    <t>使用終了時は、速やかに器具等を元の位置に収納し整理整頓し、使用済届書を提出してください。</t>
    <rPh sb="0" eb="2">
      <t>シヨウ</t>
    </rPh>
    <rPh sb="2" eb="4">
      <t>シュウリョウ</t>
    </rPh>
    <rPh sb="4" eb="5">
      <t>ジ</t>
    </rPh>
    <rPh sb="7" eb="8">
      <t>スミ</t>
    </rPh>
    <rPh sb="11" eb="13">
      <t>キグ</t>
    </rPh>
    <rPh sb="13" eb="14">
      <t>ナド</t>
    </rPh>
    <rPh sb="15" eb="16">
      <t>モト</t>
    </rPh>
    <rPh sb="17" eb="19">
      <t>イチ</t>
    </rPh>
    <rPh sb="20" eb="22">
      <t>シュウノウ</t>
    </rPh>
    <rPh sb="23" eb="27">
      <t>セイリセイトン</t>
    </rPh>
    <rPh sb="29" eb="31">
      <t>シヨウ</t>
    </rPh>
    <rPh sb="31" eb="32">
      <t>スミ</t>
    </rPh>
    <rPh sb="32" eb="34">
      <t>トドケショ</t>
    </rPh>
    <rPh sb="35" eb="37">
      <t>テイシュツ</t>
    </rPh>
    <phoneticPr fontId="10"/>
  </si>
  <si>
    <t>使用後は必ず清掃活動を行ってください。</t>
    <rPh sb="0" eb="3">
      <t>シヨウゴ</t>
    </rPh>
    <rPh sb="4" eb="5">
      <t>カナラ</t>
    </rPh>
    <rPh sb="6" eb="8">
      <t>セイソウ</t>
    </rPh>
    <rPh sb="8" eb="10">
      <t>カツドウ</t>
    </rPh>
    <rPh sb="11" eb="12">
      <t>オコナ</t>
    </rPh>
    <phoneticPr fontId="10"/>
  </si>
  <si>
    <t>⑧</t>
    <phoneticPr fontId="10"/>
  </si>
  <si>
    <t>アリーナでの試合中等の最低限の水分補給は許可します。</t>
    <rPh sb="6" eb="9">
      <t>シアイチュウ</t>
    </rPh>
    <rPh sb="9" eb="10">
      <t>ナド</t>
    </rPh>
    <rPh sb="11" eb="14">
      <t>サイテイゲン</t>
    </rPh>
    <rPh sb="15" eb="17">
      <t>スイブン</t>
    </rPh>
    <rPh sb="17" eb="19">
      <t>ホキュウ</t>
    </rPh>
    <rPh sb="20" eb="22">
      <t>キョカ</t>
    </rPh>
    <phoneticPr fontId="10"/>
  </si>
  <si>
    <t>食事は原則として２階観覧席にてお取りください。</t>
    <rPh sb="0" eb="2">
      <t>ショクジ</t>
    </rPh>
    <rPh sb="3" eb="5">
      <t>ゲンソク</t>
    </rPh>
    <rPh sb="9" eb="10">
      <t>カイ</t>
    </rPh>
    <rPh sb="10" eb="13">
      <t>カンランセキ</t>
    </rPh>
    <rPh sb="16" eb="17">
      <t>ト</t>
    </rPh>
    <phoneticPr fontId="10"/>
  </si>
  <si>
    <t>トイレでは、必ずスリッパに履き替えてください。</t>
    <rPh sb="6" eb="7">
      <t>カナラ</t>
    </rPh>
    <rPh sb="13" eb="14">
      <t>ハ</t>
    </rPh>
    <rPh sb="15" eb="16">
      <t>カ</t>
    </rPh>
    <phoneticPr fontId="10"/>
  </si>
  <si>
    <t>（サンダルを使用の時には体育館シューズを履き替えてください）</t>
    <rPh sb="6" eb="8">
      <t>シヨウ</t>
    </rPh>
    <rPh sb="9" eb="10">
      <t>トキ</t>
    </rPh>
    <rPh sb="12" eb="15">
      <t>タイイクカン</t>
    </rPh>
    <rPh sb="20" eb="21">
      <t>ハ</t>
    </rPh>
    <rPh sb="22" eb="23">
      <t>カ</t>
    </rPh>
    <phoneticPr fontId="10"/>
  </si>
  <si>
    <t>下駐車場</t>
    <rPh sb="0" eb="1">
      <t>シタ</t>
    </rPh>
    <rPh sb="1" eb="4">
      <t>チュウシャジョウ</t>
    </rPh>
    <phoneticPr fontId="10"/>
  </si>
  <si>
    <t>谷川</t>
    <rPh sb="0" eb="2">
      <t>タニガワ</t>
    </rPh>
    <phoneticPr fontId="10"/>
  </si>
  <si>
    <t>●</t>
    <phoneticPr fontId="10"/>
  </si>
  <si>
    <t>禁止</t>
    <rPh sb="0" eb="2">
      <t>キンシ</t>
    </rPh>
    <phoneticPr fontId="10"/>
  </si>
  <si>
    <t>北口</t>
    <rPh sb="0" eb="2">
      <t>キタグチ</t>
    </rPh>
    <phoneticPr fontId="10"/>
  </si>
  <si>
    <t>総合体育館</t>
    <rPh sb="0" eb="2">
      <t>ソウゴウ</t>
    </rPh>
    <rPh sb="2" eb="5">
      <t>タイイクカン</t>
    </rPh>
    <phoneticPr fontId="10"/>
  </si>
  <si>
    <t>〇</t>
    <phoneticPr fontId="10"/>
  </si>
  <si>
    <t>☚</t>
    <phoneticPr fontId="10"/>
  </si>
  <si>
    <t>上駐車場</t>
    <rPh sb="0" eb="1">
      <t>ウエ</t>
    </rPh>
    <rPh sb="1" eb="4">
      <t>チュウシャジョウ</t>
    </rPh>
    <phoneticPr fontId="10"/>
  </si>
  <si>
    <t>トイレ</t>
    <phoneticPr fontId="10"/>
  </si>
  <si>
    <t>駐車場整理係</t>
    <rPh sb="0" eb="3">
      <t>チュウシャジョウ</t>
    </rPh>
    <rPh sb="3" eb="6">
      <t>セイリカカリ</t>
    </rPh>
    <phoneticPr fontId="10"/>
  </si>
  <si>
    <t>入口整理係</t>
    <rPh sb="0" eb="2">
      <t>イリグチ</t>
    </rPh>
    <rPh sb="2" eb="4">
      <t>セイリ</t>
    </rPh>
    <rPh sb="4" eb="5">
      <t>カカリ</t>
    </rPh>
    <phoneticPr fontId="10"/>
  </si>
  <si>
    <t>大会会長</t>
  </si>
  <si>
    <t>大会副会長</t>
  </si>
  <si>
    <t>大会委員長</t>
  </si>
  <si>
    <t>大会副委員長</t>
  </si>
  <si>
    <t>大会委員</t>
  </si>
  <si>
    <t>総務委員長</t>
  </si>
  <si>
    <t>総務副委員長</t>
  </si>
  <si>
    <t>競技委員長</t>
  </si>
  <si>
    <t>競技副委員長</t>
  </si>
  <si>
    <t>審判委員長</t>
  </si>
  <si>
    <t>審判副委員長</t>
    <rPh sb="2" eb="3">
      <t>フク</t>
    </rPh>
    <rPh sb="3" eb="6">
      <t>イインチョウ</t>
    </rPh>
    <phoneticPr fontId="10"/>
  </si>
  <si>
    <t>北川　和仁</t>
    <rPh sb="0" eb="2">
      <t>キタガワ</t>
    </rPh>
    <rPh sb="3" eb="4">
      <t>カズ</t>
    </rPh>
    <rPh sb="4" eb="5">
      <t>ジン</t>
    </rPh>
    <phoneticPr fontId="10"/>
  </si>
  <si>
    <t>小寺　功一</t>
    <rPh sb="0" eb="2">
      <t>コデラ</t>
    </rPh>
    <rPh sb="3" eb="5">
      <t>コウイチ</t>
    </rPh>
    <phoneticPr fontId="10"/>
  </si>
  <si>
    <t>小倉　一宣</t>
    <rPh sb="0" eb="2">
      <t>オグラ</t>
    </rPh>
    <rPh sb="3" eb="4">
      <t>カズ</t>
    </rPh>
    <rPh sb="4" eb="5">
      <t>ノリ</t>
    </rPh>
    <phoneticPr fontId="10"/>
  </si>
  <si>
    <t>瀬川　清泰</t>
    <rPh sb="0" eb="2">
      <t>セガワ</t>
    </rPh>
    <rPh sb="3" eb="5">
      <t>キヨヤス</t>
    </rPh>
    <phoneticPr fontId="22"/>
  </si>
  <si>
    <t>渡邉　美知成</t>
    <rPh sb="0" eb="2">
      <t>ワタナベ</t>
    </rPh>
    <rPh sb="3" eb="4">
      <t>ミ</t>
    </rPh>
    <rPh sb="4" eb="5">
      <t>シ</t>
    </rPh>
    <rPh sb="5" eb="6">
      <t>ナ</t>
    </rPh>
    <phoneticPr fontId="10"/>
  </si>
  <si>
    <t>木村　好彦</t>
    <rPh sb="0" eb="2">
      <t>キムラ</t>
    </rPh>
    <rPh sb="3" eb="4">
      <t>ヨシ</t>
    </rPh>
    <rPh sb="4" eb="5">
      <t>ヒコ</t>
    </rPh>
    <phoneticPr fontId="10"/>
  </si>
  <si>
    <t>山中　寛幸</t>
    <rPh sb="0" eb="2">
      <t>ヤマナカ</t>
    </rPh>
    <rPh sb="3" eb="4">
      <t>ヒロ</t>
    </rPh>
    <rPh sb="4" eb="5">
      <t>ユキ</t>
    </rPh>
    <phoneticPr fontId="22"/>
  </si>
  <si>
    <t>土屋　理江子</t>
    <rPh sb="0" eb="2">
      <t>ツチヤ</t>
    </rPh>
    <rPh sb="3" eb="6">
      <t>リエコ</t>
    </rPh>
    <phoneticPr fontId="22"/>
  </si>
  <si>
    <t>池田</t>
    <rPh sb="0" eb="2">
      <t>イケダ</t>
    </rPh>
    <phoneticPr fontId="10"/>
  </si>
  <si>
    <t>小林　知成</t>
    <rPh sb="0" eb="2">
      <t>コバヤシ</t>
    </rPh>
    <rPh sb="3" eb="5">
      <t>トモナリ</t>
    </rPh>
    <phoneticPr fontId="10"/>
  </si>
  <si>
    <t>各務原</t>
    <rPh sb="0" eb="3">
      <t>カカミガハラ</t>
    </rPh>
    <phoneticPr fontId="81"/>
  </si>
  <si>
    <t>杉山　伸一</t>
    <rPh sb="0" eb="2">
      <t>スギヤマ</t>
    </rPh>
    <rPh sb="3" eb="5">
      <t>シンイチ</t>
    </rPh>
    <phoneticPr fontId="10"/>
  </si>
  <si>
    <t>大垣東</t>
    <rPh sb="0" eb="3">
      <t>オオガキヒガシ</t>
    </rPh>
    <phoneticPr fontId="10"/>
  </si>
  <si>
    <t>太田　良彦</t>
    <rPh sb="0" eb="2">
      <t>オオタ</t>
    </rPh>
    <rPh sb="3" eb="5">
      <t>リョウヒコ</t>
    </rPh>
    <phoneticPr fontId="22"/>
  </si>
  <si>
    <t>橋本　隆俊</t>
    <rPh sb="0" eb="2">
      <t>ハシモト</t>
    </rPh>
    <rPh sb="3" eb="5">
      <t>タカトシ</t>
    </rPh>
    <phoneticPr fontId="22"/>
  </si>
  <si>
    <t>高島　勝</t>
    <rPh sb="0" eb="2">
      <t>タカシマ</t>
    </rPh>
    <rPh sb="3" eb="4">
      <t>マサル</t>
    </rPh>
    <phoneticPr fontId="22"/>
  </si>
  <si>
    <t>川尻　朋尚</t>
    <rPh sb="0" eb="2">
      <t>カワシリ</t>
    </rPh>
    <rPh sb="3" eb="4">
      <t>トモ</t>
    </rPh>
    <rPh sb="4" eb="5">
      <t>ナオ</t>
    </rPh>
    <phoneticPr fontId="10"/>
  </si>
  <si>
    <t>垂井</t>
    <rPh sb="0" eb="2">
      <t>タルイ</t>
    </rPh>
    <phoneticPr fontId="22"/>
  </si>
  <si>
    <t>表示・放送</t>
    <rPh sb="0" eb="2">
      <t>ヒョウジ</t>
    </rPh>
    <rPh sb="3" eb="5">
      <t>ホウソウ</t>
    </rPh>
    <phoneticPr fontId="22"/>
  </si>
  <si>
    <t>松尾　学</t>
    <rPh sb="0" eb="2">
      <t>マツオ</t>
    </rPh>
    <rPh sb="3" eb="4">
      <t>マナブ</t>
    </rPh>
    <phoneticPr fontId="10"/>
  </si>
  <si>
    <t>大垣静里</t>
    <rPh sb="0" eb="4">
      <t>オオガキシズサト</t>
    </rPh>
    <phoneticPr fontId="10"/>
  </si>
  <si>
    <t>大迫　稔</t>
    <rPh sb="0" eb="2">
      <t>オオサコ</t>
    </rPh>
    <rPh sb="3" eb="4">
      <t>ネン</t>
    </rPh>
    <phoneticPr fontId="22"/>
  </si>
  <si>
    <t>松本　明香</t>
    <rPh sb="0" eb="2">
      <t>マツモト</t>
    </rPh>
    <rPh sb="3" eb="5">
      <t>メイカ</t>
    </rPh>
    <phoneticPr fontId="22"/>
  </si>
  <si>
    <t>岐南</t>
    <rPh sb="0" eb="2">
      <t>ギナン</t>
    </rPh>
    <phoneticPr fontId="10"/>
  </si>
  <si>
    <t>コート進行管理</t>
    <rPh sb="3" eb="7">
      <t>シンコウカンリ</t>
    </rPh>
    <phoneticPr fontId="22"/>
  </si>
  <si>
    <t>可知　治</t>
    <rPh sb="0" eb="2">
      <t>カチ</t>
    </rPh>
    <rPh sb="3" eb="4">
      <t>オサム</t>
    </rPh>
    <phoneticPr fontId="22"/>
  </si>
  <si>
    <t>杉原　龍希</t>
    <rPh sb="0" eb="2">
      <t>スギハラ</t>
    </rPh>
    <rPh sb="3" eb="4">
      <t>リュウ</t>
    </rPh>
    <rPh sb="4" eb="5">
      <t>ノゾミ</t>
    </rPh>
    <phoneticPr fontId="10"/>
  </si>
  <si>
    <t>徳久　泰章</t>
    <rPh sb="0" eb="2">
      <t>トクヒサ</t>
    </rPh>
    <rPh sb="3" eb="5">
      <t>ヤスアキ</t>
    </rPh>
    <phoneticPr fontId="10"/>
  </si>
  <si>
    <t>北川　和仁</t>
    <rPh sb="0" eb="2">
      <t>キタガワ</t>
    </rPh>
    <rPh sb="3" eb="4">
      <t>ワ</t>
    </rPh>
    <rPh sb="4" eb="5">
      <t>ジン</t>
    </rPh>
    <phoneticPr fontId="22"/>
  </si>
  <si>
    <t>統　　　括</t>
    <rPh sb="0" eb="1">
      <t>トウ</t>
    </rPh>
    <rPh sb="4" eb="5">
      <t>カツ</t>
    </rPh>
    <phoneticPr fontId="22"/>
  </si>
  <si>
    <t>進　　　行</t>
    <rPh sb="0" eb="1">
      <t>ススム</t>
    </rPh>
    <rPh sb="4" eb="5">
      <t>イキ</t>
    </rPh>
    <phoneticPr fontId="22"/>
  </si>
  <si>
    <t>受　　　付</t>
    <rPh sb="0" eb="1">
      <t>ジュ</t>
    </rPh>
    <rPh sb="4" eb="5">
      <t>ツキ</t>
    </rPh>
    <phoneticPr fontId="22"/>
  </si>
  <si>
    <t>接　　　待</t>
    <phoneticPr fontId="10"/>
  </si>
  <si>
    <t>召　　　集</t>
    <rPh sb="0" eb="1">
      <t>ショウ</t>
    </rPh>
    <rPh sb="4" eb="5">
      <t>シュウ</t>
    </rPh>
    <phoneticPr fontId="22"/>
  </si>
  <si>
    <t>1日目：5月16日（土）</t>
    <rPh sb="1" eb="3">
      <t>ニチメ</t>
    </rPh>
    <rPh sb="5" eb="6">
      <t>ガツ</t>
    </rPh>
    <rPh sb="8" eb="9">
      <t>ニチ</t>
    </rPh>
    <rPh sb="10" eb="11">
      <t>ド</t>
    </rPh>
    <phoneticPr fontId="10"/>
  </si>
  <si>
    <t>１日目：試合進行表(1)　男子</t>
    <rPh sb="1" eb="3">
      <t>ニチメ</t>
    </rPh>
    <rPh sb="4" eb="9">
      <t>シアイシンコウヒョウ</t>
    </rPh>
    <rPh sb="13" eb="15">
      <t>ダンシ</t>
    </rPh>
    <phoneticPr fontId="10"/>
  </si>
  <si>
    <t>１日目：試合進行表(2)　女子</t>
    <rPh sb="1" eb="3">
      <t>ニチメ</t>
    </rPh>
    <rPh sb="4" eb="9">
      <t>シアイシンコウヒョウ</t>
    </rPh>
    <rPh sb="13" eb="15">
      <t>ジョシ</t>
    </rPh>
    <phoneticPr fontId="10"/>
  </si>
  <si>
    <t>予選リーグ</t>
    <rPh sb="0" eb="2">
      <t>ヨセン</t>
    </rPh>
    <phoneticPr fontId="59"/>
  </si>
  <si>
    <t>6年男子</t>
    <rPh sb="1" eb="2">
      <t>ネン</t>
    </rPh>
    <rPh sb="2" eb="4">
      <t>ダンシ</t>
    </rPh>
    <phoneticPr fontId="10"/>
  </si>
  <si>
    <t>5年男子</t>
    <rPh sb="1" eb="2">
      <t>ネン</t>
    </rPh>
    <rPh sb="2" eb="4">
      <t>ダンシ</t>
    </rPh>
    <phoneticPr fontId="10"/>
  </si>
  <si>
    <t>4年男子</t>
    <rPh sb="1" eb="2">
      <t>ネン</t>
    </rPh>
    <rPh sb="2" eb="4">
      <t>ダンシ</t>
    </rPh>
    <phoneticPr fontId="10"/>
  </si>
  <si>
    <t>3年男子</t>
    <rPh sb="1" eb="2">
      <t>ネン</t>
    </rPh>
    <rPh sb="2" eb="4">
      <t>ダンシ</t>
    </rPh>
    <phoneticPr fontId="59"/>
  </si>
  <si>
    <t>3年男子</t>
    <rPh sb="1" eb="2">
      <t>ネン</t>
    </rPh>
    <rPh sb="2" eb="4">
      <t>ダンシ</t>
    </rPh>
    <phoneticPr fontId="23"/>
  </si>
  <si>
    <t>2年男子</t>
    <rPh sb="1" eb="2">
      <t>ネン</t>
    </rPh>
    <rPh sb="2" eb="4">
      <t>ダンシ</t>
    </rPh>
    <phoneticPr fontId="10"/>
  </si>
  <si>
    <t>51</t>
    <phoneticPr fontId="10"/>
  </si>
  <si>
    <t>2年男子</t>
    <rPh sb="1" eb="2">
      <t>ネン</t>
    </rPh>
    <rPh sb="2" eb="4">
      <t>ダンシ</t>
    </rPh>
    <phoneticPr fontId="23"/>
  </si>
  <si>
    <t>64</t>
    <phoneticPr fontId="10"/>
  </si>
  <si>
    <t>1年男子</t>
    <rPh sb="1" eb="2">
      <t>ネン</t>
    </rPh>
    <rPh sb="2" eb="4">
      <t>ダンシ</t>
    </rPh>
    <phoneticPr fontId="23"/>
  </si>
  <si>
    <t>77</t>
    <phoneticPr fontId="10"/>
  </si>
  <si>
    <t>78</t>
    <phoneticPr fontId="10"/>
  </si>
  <si>
    <t>86</t>
    <phoneticPr fontId="10"/>
  </si>
  <si>
    <t>6年女子</t>
    <rPh sb="1" eb="2">
      <t>ネン</t>
    </rPh>
    <rPh sb="2" eb="4">
      <t>ジョシ</t>
    </rPh>
    <phoneticPr fontId="10"/>
  </si>
  <si>
    <t>87</t>
    <phoneticPr fontId="10"/>
  </si>
  <si>
    <t>95</t>
    <phoneticPr fontId="10"/>
  </si>
  <si>
    <t>5年女子</t>
    <rPh sb="1" eb="2">
      <t>ネン</t>
    </rPh>
    <rPh sb="2" eb="4">
      <t>ジョシ</t>
    </rPh>
    <phoneticPr fontId="10"/>
  </si>
  <si>
    <t>96</t>
    <phoneticPr fontId="10"/>
  </si>
  <si>
    <t>102</t>
    <phoneticPr fontId="10"/>
  </si>
  <si>
    <t>4年女子</t>
    <rPh sb="2" eb="4">
      <t>ジョシ</t>
    </rPh>
    <phoneticPr fontId="55"/>
  </si>
  <si>
    <t>103</t>
    <phoneticPr fontId="10"/>
  </si>
  <si>
    <t>115</t>
    <phoneticPr fontId="10"/>
  </si>
  <si>
    <t>3年女子</t>
    <rPh sb="2" eb="4">
      <t>ジョシ</t>
    </rPh>
    <phoneticPr fontId="55"/>
  </si>
  <si>
    <t>116</t>
    <phoneticPr fontId="10"/>
  </si>
  <si>
    <t>128</t>
    <phoneticPr fontId="10"/>
  </si>
  <si>
    <t>2年女子</t>
    <rPh sb="2" eb="4">
      <t>ジョシ</t>
    </rPh>
    <phoneticPr fontId="55"/>
  </si>
  <si>
    <t>129</t>
    <phoneticPr fontId="10"/>
  </si>
  <si>
    <t>137</t>
    <phoneticPr fontId="10"/>
  </si>
  <si>
    <t>1年女子</t>
    <rPh sb="2" eb="4">
      <t>ジョシ</t>
    </rPh>
    <phoneticPr fontId="55"/>
  </si>
  <si>
    <t>138</t>
    <phoneticPr fontId="10"/>
  </si>
  <si>
    <t>決勝ﾄｰﾅﾒﾝﾄ</t>
    <rPh sb="0" eb="2">
      <t>ケッショウ</t>
    </rPh>
    <phoneticPr fontId="10"/>
  </si>
  <si>
    <t>1回戦</t>
    <rPh sb="1" eb="3">
      <t>カイセン</t>
    </rPh>
    <phoneticPr fontId="10"/>
  </si>
  <si>
    <t>2回戦</t>
    <rPh sb="1" eb="3">
      <t>カイセン</t>
    </rPh>
    <phoneticPr fontId="10"/>
  </si>
  <si>
    <t>427</t>
    <phoneticPr fontId="10"/>
  </si>
  <si>
    <t>428</t>
    <phoneticPr fontId="10"/>
  </si>
  <si>
    <t>435</t>
    <phoneticPr fontId="10"/>
  </si>
  <si>
    <t>436</t>
    <phoneticPr fontId="10"/>
  </si>
  <si>
    <t>2日目：5月17日（日）</t>
    <rPh sb="1" eb="3">
      <t>ニチメ</t>
    </rPh>
    <rPh sb="5" eb="6">
      <t>ガツ</t>
    </rPh>
    <rPh sb="8" eb="9">
      <t>ニチ</t>
    </rPh>
    <rPh sb="10" eb="11">
      <t>ニチ</t>
    </rPh>
    <phoneticPr fontId="10"/>
  </si>
  <si>
    <t>1年男子</t>
    <rPh sb="1" eb="2">
      <t>ネン</t>
    </rPh>
    <rPh sb="2" eb="4">
      <t>ダンシ</t>
    </rPh>
    <phoneticPr fontId="10"/>
  </si>
  <si>
    <t>決勝リーグ</t>
    <rPh sb="0" eb="2">
      <t>ケッショウ</t>
    </rPh>
    <phoneticPr fontId="10"/>
  </si>
  <si>
    <t>5決</t>
    <rPh sb="1" eb="2">
      <t>ケツ</t>
    </rPh>
    <phoneticPr fontId="10"/>
  </si>
  <si>
    <t>1年女子</t>
    <rPh sb="1" eb="2">
      <t>ネン</t>
    </rPh>
    <rPh sb="2" eb="4">
      <t>ジョシ</t>
    </rPh>
    <phoneticPr fontId="10"/>
  </si>
  <si>
    <t>90</t>
    <phoneticPr fontId="10"/>
  </si>
  <si>
    <t>94</t>
    <phoneticPr fontId="10"/>
  </si>
  <si>
    <t>98</t>
    <phoneticPr fontId="10"/>
  </si>
  <si>
    <t>101</t>
    <phoneticPr fontId="10"/>
  </si>
  <si>
    <t>105</t>
    <phoneticPr fontId="10"/>
  </si>
  <si>
    <t>106</t>
    <phoneticPr fontId="10"/>
  </si>
  <si>
    <t>2年男子</t>
    <rPh sb="1" eb="2">
      <t>ネン</t>
    </rPh>
    <rPh sb="2" eb="4">
      <t>ダンシ</t>
    </rPh>
    <phoneticPr fontId="22"/>
  </si>
  <si>
    <t>109</t>
    <phoneticPr fontId="10"/>
  </si>
  <si>
    <t>110</t>
    <phoneticPr fontId="10"/>
  </si>
  <si>
    <t>2年女子</t>
    <rPh sb="1" eb="2">
      <t>ネン</t>
    </rPh>
    <rPh sb="2" eb="4">
      <t>ジョシ</t>
    </rPh>
    <phoneticPr fontId="22"/>
  </si>
  <si>
    <t>41</t>
    <phoneticPr fontId="10"/>
  </si>
  <si>
    <t>113</t>
    <phoneticPr fontId="10"/>
  </si>
  <si>
    <t>114</t>
    <phoneticPr fontId="10"/>
  </si>
  <si>
    <t>準決勝</t>
    <rPh sb="0" eb="1">
      <t>ジュン</t>
    </rPh>
    <rPh sb="1" eb="3">
      <t>ケッショウ</t>
    </rPh>
    <phoneticPr fontId="59"/>
  </si>
  <si>
    <t>3決</t>
    <rPh sb="1" eb="2">
      <t>ケツ</t>
    </rPh>
    <phoneticPr fontId="10"/>
  </si>
  <si>
    <t>121</t>
    <phoneticPr fontId="10"/>
  </si>
  <si>
    <t>Aクラス男子</t>
    <rPh sb="4" eb="6">
      <t>ダンシ</t>
    </rPh>
    <phoneticPr fontId="10"/>
  </si>
  <si>
    <t>Aクラス女子</t>
    <rPh sb="4" eb="6">
      <t>ジョシ</t>
    </rPh>
    <phoneticPr fontId="10"/>
  </si>
  <si>
    <t>55</t>
    <phoneticPr fontId="10"/>
  </si>
  <si>
    <t>56</t>
    <phoneticPr fontId="10"/>
  </si>
  <si>
    <t>123</t>
    <phoneticPr fontId="10"/>
  </si>
  <si>
    <t>57</t>
    <phoneticPr fontId="10"/>
  </si>
  <si>
    <t>58</t>
    <phoneticPr fontId="10"/>
  </si>
  <si>
    <t>59</t>
    <phoneticPr fontId="10"/>
  </si>
  <si>
    <t>60</t>
    <phoneticPr fontId="10"/>
  </si>
  <si>
    <t>61</t>
    <phoneticPr fontId="10"/>
  </si>
  <si>
    <t>62</t>
    <phoneticPr fontId="10"/>
  </si>
  <si>
    <t>決定戦</t>
    <rPh sb="0" eb="3">
      <t>ケッテイセン</t>
    </rPh>
    <phoneticPr fontId="10"/>
  </si>
  <si>
    <t>63</t>
    <phoneticPr fontId="10"/>
  </si>
  <si>
    <t>130</t>
    <phoneticPr fontId="10"/>
  </si>
  <si>
    <t>71</t>
    <phoneticPr fontId="10"/>
  </si>
  <si>
    <t>72</t>
    <phoneticPr fontId="10"/>
  </si>
  <si>
    <t>73</t>
    <phoneticPr fontId="10"/>
  </si>
  <si>
    <t>74</t>
    <phoneticPr fontId="10"/>
  </si>
  <si>
    <t>75</t>
    <phoneticPr fontId="10"/>
  </si>
  <si>
    <t>76</t>
    <phoneticPr fontId="10"/>
  </si>
  <si>
    <t>79</t>
    <phoneticPr fontId="10"/>
  </si>
  <si>
    <t>80</t>
    <phoneticPr fontId="10"/>
  </si>
  <si>
    <t>81</t>
    <phoneticPr fontId="10"/>
  </si>
  <si>
    <t>83</t>
    <phoneticPr fontId="10"/>
  </si>
  <si>
    <t>84</t>
    <phoneticPr fontId="10"/>
  </si>
  <si>
    <t>１</t>
  </si>
  <si>
    <t>２</t>
  </si>
  <si>
    <t>３</t>
  </si>
  <si>
    <t>４</t>
  </si>
  <si>
    <t>５</t>
  </si>
  <si>
    <t>６</t>
  </si>
  <si>
    <t>７</t>
  </si>
  <si>
    <t>８</t>
  </si>
  <si>
    <t>９</t>
  </si>
  <si>
    <t>１０</t>
  </si>
  <si>
    <t>09:00</t>
  </si>
  <si>
    <t>4</t>
  </si>
  <si>
    <t>5</t>
  </si>
  <si>
    <t>6</t>
  </si>
  <si>
    <t>8</t>
  </si>
  <si>
    <t>9</t>
  </si>
  <si>
    <t>10</t>
  </si>
  <si>
    <t>14</t>
  </si>
  <si>
    <t>15</t>
  </si>
  <si>
    <t>16</t>
  </si>
  <si>
    <t>17</t>
  </si>
  <si>
    <t>18</t>
  </si>
  <si>
    <t>19</t>
  </si>
  <si>
    <t>20</t>
  </si>
  <si>
    <t>09:30</t>
  </si>
  <si>
    <t>10:00</t>
  </si>
  <si>
    <t>10:30</t>
  </si>
  <si>
    <t>11:00</t>
  </si>
  <si>
    <t>11:30</t>
  </si>
  <si>
    <t>12:00</t>
  </si>
  <si>
    <t>12:30</t>
  </si>
  <si>
    <t>13:00</t>
  </si>
  <si>
    <t>13:30</t>
  </si>
  <si>
    <t>14:00</t>
  </si>
  <si>
    <t>14:30</t>
  </si>
  <si>
    <t>15:00</t>
  </si>
  <si>
    <t>15:30</t>
  </si>
  <si>
    <t>16:00</t>
  </si>
  <si>
    <t>16:30</t>
  </si>
  <si>
    <t>17:00</t>
  </si>
  <si>
    <t>376</t>
  </si>
  <si>
    <t>377</t>
  </si>
  <si>
    <t>378</t>
  </si>
  <si>
    <t>379</t>
  </si>
  <si>
    <t>380</t>
  </si>
  <si>
    <t>382</t>
  </si>
  <si>
    <t>6G-2</t>
  </si>
  <si>
    <t>6G-3</t>
  </si>
  <si>
    <t>6G-4</t>
  </si>
  <si>
    <t>6G-5</t>
  </si>
  <si>
    <t>6G-6</t>
  </si>
  <si>
    <t>6G-8</t>
  </si>
  <si>
    <t>383</t>
  </si>
  <si>
    <t>384</t>
  </si>
  <si>
    <t>385</t>
  </si>
  <si>
    <t>386</t>
  </si>
  <si>
    <t>387</t>
  </si>
  <si>
    <t>388</t>
  </si>
  <si>
    <t>389</t>
  </si>
  <si>
    <t>390</t>
  </si>
  <si>
    <t>392</t>
  </si>
  <si>
    <t>6G-9</t>
  </si>
  <si>
    <t>6G-12</t>
  </si>
  <si>
    <t>6G-13</t>
  </si>
  <si>
    <t>6G-14</t>
  </si>
  <si>
    <t>5G-2</t>
  </si>
  <si>
    <t>5G-3</t>
  </si>
  <si>
    <t>5G-4</t>
  </si>
  <si>
    <t>393</t>
  </si>
  <si>
    <t>394</t>
  </si>
  <si>
    <t>395</t>
  </si>
  <si>
    <t>396</t>
  </si>
  <si>
    <t>397</t>
  </si>
  <si>
    <t>402</t>
  </si>
  <si>
    <t>4G-2</t>
  </si>
  <si>
    <t>4G-4</t>
  </si>
  <si>
    <t>4G-5</t>
  </si>
  <si>
    <t>4G-6</t>
  </si>
  <si>
    <t>4G-7</t>
  </si>
  <si>
    <t>403</t>
  </si>
  <si>
    <t>404</t>
  </si>
  <si>
    <t>406</t>
  </si>
  <si>
    <t>407</t>
  </si>
  <si>
    <t>408</t>
  </si>
  <si>
    <t>409</t>
  </si>
  <si>
    <t>410</t>
  </si>
  <si>
    <t>412</t>
  </si>
  <si>
    <t>1G-2</t>
  </si>
  <si>
    <t>6B-2</t>
  </si>
  <si>
    <t>4B-2</t>
  </si>
  <si>
    <t>6G-15</t>
  </si>
  <si>
    <t>413</t>
  </si>
  <si>
    <t>415</t>
  </si>
  <si>
    <t>416</t>
  </si>
  <si>
    <t>417</t>
  </si>
  <si>
    <t>418</t>
  </si>
  <si>
    <t>419</t>
  </si>
  <si>
    <t>6G-16</t>
  </si>
  <si>
    <t>6G-17</t>
  </si>
  <si>
    <t>5G-9</t>
  </si>
  <si>
    <t>5G-10</t>
  </si>
  <si>
    <t>5G-11</t>
  </si>
  <si>
    <t>5G-12</t>
  </si>
  <si>
    <t>5G-14</t>
  </si>
  <si>
    <t>1G-6</t>
  </si>
  <si>
    <t>6B-3</t>
  </si>
  <si>
    <t>6B-4</t>
  </si>
  <si>
    <t>6B-5</t>
  </si>
  <si>
    <t>5B-5</t>
  </si>
  <si>
    <t>5B-6</t>
  </si>
  <si>
    <t>5B-7</t>
  </si>
  <si>
    <t>4B-3</t>
  </si>
  <si>
    <t>4B-4</t>
  </si>
  <si>
    <t>5G-15</t>
  </si>
  <si>
    <t>5G-16</t>
  </si>
  <si>
    <t>5G-18</t>
  </si>
  <si>
    <t>4G-9</t>
  </si>
  <si>
    <t>4G-10</t>
  </si>
  <si>
    <t>3G-2</t>
  </si>
  <si>
    <t>3G-3</t>
  </si>
  <si>
    <t>6G-27</t>
  </si>
  <si>
    <t>6B-7</t>
  </si>
  <si>
    <t>6B-8</t>
  </si>
  <si>
    <t>5B-9</t>
  </si>
  <si>
    <t>3G-5</t>
  </si>
  <si>
    <t>3B-2</t>
  </si>
  <si>
    <t>3B-3</t>
  </si>
  <si>
    <t>全国小学生ＡＢＣ岐阜県予選会　　　令和８年５月１６日（土）</t>
    <rPh sb="27" eb="28">
      <t>ツチ</t>
    </rPh>
    <phoneticPr fontId="10"/>
  </si>
  <si>
    <t>全国小学生ＡＢＣ岐阜県予選会　　　令和８年５月１７日（日）</t>
    <rPh sb="27" eb="28">
      <t>ニチ</t>
    </rPh>
    <phoneticPr fontId="10"/>
  </si>
  <si>
    <t>11</t>
    <phoneticPr fontId="10"/>
  </si>
  <si>
    <t>6B-B-1</t>
    <phoneticPr fontId="10"/>
  </si>
  <si>
    <t>6B-C-1</t>
    <phoneticPr fontId="10"/>
  </si>
  <si>
    <t>6B-D-1</t>
    <phoneticPr fontId="10"/>
  </si>
  <si>
    <t>6B-E-1</t>
    <phoneticPr fontId="10"/>
  </si>
  <si>
    <t>6B-F-1</t>
    <phoneticPr fontId="10"/>
  </si>
  <si>
    <t>6B-G-1</t>
    <phoneticPr fontId="10"/>
  </si>
  <si>
    <t>6B-H-1</t>
    <phoneticPr fontId="10"/>
  </si>
  <si>
    <t>6B-I-1</t>
    <phoneticPr fontId="10"/>
  </si>
  <si>
    <t>6B-J-1</t>
    <phoneticPr fontId="10"/>
  </si>
  <si>
    <t>12</t>
    <phoneticPr fontId="10"/>
  </si>
  <si>
    <t>13</t>
    <phoneticPr fontId="10"/>
  </si>
  <si>
    <t>6B-K-1</t>
    <phoneticPr fontId="10"/>
  </si>
  <si>
    <t>6B-L-1</t>
    <phoneticPr fontId="10"/>
  </si>
  <si>
    <t>6B-M-1</t>
    <phoneticPr fontId="10"/>
  </si>
  <si>
    <t>5B-B-1</t>
    <phoneticPr fontId="10"/>
  </si>
  <si>
    <t>5B-C-1</t>
    <phoneticPr fontId="10"/>
  </si>
  <si>
    <t>5B-D-1</t>
    <phoneticPr fontId="10"/>
  </si>
  <si>
    <t>5B-E-1</t>
    <phoneticPr fontId="10"/>
  </si>
  <si>
    <t>5B-F-1</t>
    <phoneticPr fontId="10"/>
  </si>
  <si>
    <t>5B-G-1</t>
    <phoneticPr fontId="10"/>
  </si>
  <si>
    <t>5B-H-1</t>
    <phoneticPr fontId="10"/>
  </si>
  <si>
    <t>5B-I-1</t>
    <phoneticPr fontId="10"/>
  </si>
  <si>
    <t>5B-J-1</t>
    <phoneticPr fontId="10"/>
  </si>
  <si>
    <t>5B-K-1</t>
    <phoneticPr fontId="10"/>
  </si>
  <si>
    <t>21</t>
    <phoneticPr fontId="10"/>
  </si>
  <si>
    <t>22</t>
    <phoneticPr fontId="10"/>
  </si>
  <si>
    <t>23</t>
    <phoneticPr fontId="10"/>
  </si>
  <si>
    <t>24</t>
    <phoneticPr fontId="10"/>
  </si>
  <si>
    <t>25</t>
    <phoneticPr fontId="10"/>
  </si>
  <si>
    <t>26</t>
    <phoneticPr fontId="10"/>
  </si>
  <si>
    <t>5B-A-1</t>
    <phoneticPr fontId="10"/>
  </si>
  <si>
    <t>5B-J-2</t>
    <phoneticPr fontId="10"/>
  </si>
  <si>
    <t>5B-K-2</t>
    <phoneticPr fontId="10"/>
  </si>
  <si>
    <t>4B-A-1</t>
    <phoneticPr fontId="10"/>
  </si>
  <si>
    <t>27</t>
    <phoneticPr fontId="10"/>
  </si>
  <si>
    <t>28</t>
    <phoneticPr fontId="10"/>
  </si>
  <si>
    <t>29</t>
    <phoneticPr fontId="10"/>
  </si>
  <si>
    <t>30</t>
    <phoneticPr fontId="10"/>
  </si>
  <si>
    <t>31</t>
    <phoneticPr fontId="10"/>
  </si>
  <si>
    <t>32</t>
    <phoneticPr fontId="10"/>
  </si>
  <si>
    <t>33</t>
    <phoneticPr fontId="10"/>
  </si>
  <si>
    <t>34</t>
    <phoneticPr fontId="10"/>
  </si>
  <si>
    <t>35</t>
    <phoneticPr fontId="10"/>
  </si>
  <si>
    <t>4B-B-1</t>
    <phoneticPr fontId="10"/>
  </si>
  <si>
    <t>4B-C-1</t>
    <phoneticPr fontId="10"/>
  </si>
  <si>
    <t>4B-D-1</t>
    <phoneticPr fontId="10"/>
  </si>
  <si>
    <t>4B-E-1</t>
    <phoneticPr fontId="10"/>
  </si>
  <si>
    <t>4B-F-1</t>
    <phoneticPr fontId="10"/>
  </si>
  <si>
    <t>4B-G-1</t>
    <phoneticPr fontId="10"/>
  </si>
  <si>
    <t>4B-H-1</t>
    <phoneticPr fontId="10"/>
  </si>
  <si>
    <t>4B-H-2</t>
    <phoneticPr fontId="10"/>
  </si>
  <si>
    <t>336</t>
  </si>
  <si>
    <t>37</t>
    <phoneticPr fontId="10"/>
  </si>
  <si>
    <t>338</t>
  </si>
  <si>
    <t>38</t>
    <phoneticPr fontId="10"/>
  </si>
  <si>
    <t>39</t>
    <phoneticPr fontId="10"/>
  </si>
  <si>
    <t>40</t>
    <phoneticPr fontId="10"/>
  </si>
  <si>
    <t>41</t>
    <phoneticPr fontId="10"/>
  </si>
  <si>
    <t>42</t>
    <phoneticPr fontId="10"/>
  </si>
  <si>
    <t>43</t>
    <phoneticPr fontId="10"/>
  </si>
  <si>
    <t>44</t>
    <phoneticPr fontId="10"/>
  </si>
  <si>
    <t>45</t>
    <phoneticPr fontId="10"/>
  </si>
  <si>
    <t>3B-A-1</t>
    <phoneticPr fontId="10"/>
  </si>
  <si>
    <t>3B-B-1</t>
    <phoneticPr fontId="10"/>
  </si>
  <si>
    <t>3B-C-1</t>
    <phoneticPr fontId="10"/>
  </si>
  <si>
    <t>3B-D-1</t>
    <phoneticPr fontId="10"/>
  </si>
  <si>
    <t>3B-E-1</t>
    <phoneticPr fontId="10"/>
  </si>
  <si>
    <t>3B-F-1</t>
    <phoneticPr fontId="10"/>
  </si>
  <si>
    <t>3B-G-1</t>
    <phoneticPr fontId="10"/>
  </si>
  <si>
    <t>3B-H-1</t>
    <phoneticPr fontId="10"/>
  </si>
  <si>
    <t>3B-H-2</t>
    <phoneticPr fontId="10"/>
  </si>
  <si>
    <t>46</t>
    <phoneticPr fontId="10"/>
  </si>
  <si>
    <t>47</t>
    <phoneticPr fontId="10"/>
  </si>
  <si>
    <t>48</t>
    <phoneticPr fontId="10"/>
  </si>
  <si>
    <t>49</t>
    <phoneticPr fontId="10"/>
  </si>
  <si>
    <t>50</t>
    <phoneticPr fontId="10"/>
  </si>
  <si>
    <t>51</t>
    <phoneticPr fontId="10"/>
  </si>
  <si>
    <t>52</t>
    <phoneticPr fontId="10"/>
  </si>
  <si>
    <t>2B-A-1</t>
    <phoneticPr fontId="10"/>
  </si>
  <si>
    <t>2B-B-1</t>
    <phoneticPr fontId="10"/>
  </si>
  <si>
    <t>2B-C-1</t>
    <phoneticPr fontId="10"/>
  </si>
  <si>
    <t>2B-D-1</t>
    <phoneticPr fontId="10"/>
  </si>
  <si>
    <t>2B-E-1</t>
    <phoneticPr fontId="10"/>
  </si>
  <si>
    <t>2B-D-2</t>
    <phoneticPr fontId="10"/>
  </si>
  <si>
    <t>2B-E-2</t>
    <phoneticPr fontId="10"/>
  </si>
  <si>
    <t>53</t>
    <phoneticPr fontId="10"/>
  </si>
  <si>
    <t>54</t>
    <phoneticPr fontId="10"/>
  </si>
  <si>
    <t>55</t>
    <phoneticPr fontId="10"/>
  </si>
  <si>
    <t>56</t>
    <phoneticPr fontId="10"/>
  </si>
  <si>
    <t>57</t>
    <phoneticPr fontId="10"/>
  </si>
  <si>
    <t>58</t>
    <phoneticPr fontId="10"/>
  </si>
  <si>
    <t>59</t>
    <phoneticPr fontId="10"/>
  </si>
  <si>
    <t>60</t>
    <phoneticPr fontId="10"/>
  </si>
  <si>
    <t>61</t>
    <phoneticPr fontId="10"/>
  </si>
  <si>
    <t>62</t>
    <phoneticPr fontId="10"/>
  </si>
  <si>
    <t>63</t>
    <phoneticPr fontId="10"/>
  </si>
  <si>
    <t>64</t>
    <phoneticPr fontId="10"/>
  </si>
  <si>
    <t>6B-A-1</t>
    <phoneticPr fontId="10"/>
  </si>
  <si>
    <t>6B-A-2</t>
    <phoneticPr fontId="10"/>
  </si>
  <si>
    <t>6B-B-2</t>
    <phoneticPr fontId="10"/>
  </si>
  <si>
    <t>6B-C-2</t>
    <phoneticPr fontId="10"/>
  </si>
  <si>
    <t>6B-D-2</t>
    <phoneticPr fontId="10"/>
  </si>
  <si>
    <t>6B-E-2</t>
    <phoneticPr fontId="10"/>
  </si>
  <si>
    <t>6B-F-2</t>
    <phoneticPr fontId="10"/>
  </si>
  <si>
    <t>6B-G-2</t>
    <phoneticPr fontId="10"/>
  </si>
  <si>
    <t>6B-H-2</t>
    <phoneticPr fontId="10"/>
  </si>
  <si>
    <t>6B-I-2</t>
    <phoneticPr fontId="10"/>
  </si>
  <si>
    <t>6B-J-2</t>
    <phoneticPr fontId="10"/>
  </si>
  <si>
    <t>6B-K-2</t>
    <phoneticPr fontId="10"/>
  </si>
  <si>
    <t>6B-L-2</t>
    <phoneticPr fontId="10"/>
  </si>
  <si>
    <t>6B-M-2</t>
    <phoneticPr fontId="10"/>
  </si>
  <si>
    <t>5B-A-2</t>
    <phoneticPr fontId="10"/>
  </si>
  <si>
    <t>5B-B-2</t>
    <phoneticPr fontId="10"/>
  </si>
  <si>
    <t>5B-C-2</t>
    <phoneticPr fontId="10"/>
  </si>
  <si>
    <t>5B-D-2</t>
    <phoneticPr fontId="10"/>
  </si>
  <si>
    <t>5B-E-2</t>
    <phoneticPr fontId="10"/>
  </si>
  <si>
    <t>5B-F-2</t>
    <phoneticPr fontId="10"/>
  </si>
  <si>
    <t>5B-G-2</t>
    <phoneticPr fontId="10"/>
  </si>
  <si>
    <t>5B-H-2</t>
    <phoneticPr fontId="10"/>
  </si>
  <si>
    <t>5B-I-2</t>
    <phoneticPr fontId="10"/>
  </si>
  <si>
    <t>5B-J-3</t>
    <phoneticPr fontId="10"/>
  </si>
  <si>
    <t>5B-J-4</t>
    <phoneticPr fontId="10"/>
  </si>
  <si>
    <t>5B-K-3</t>
    <phoneticPr fontId="10"/>
  </si>
  <si>
    <t>5B-K-4</t>
    <phoneticPr fontId="10"/>
  </si>
  <si>
    <t>65</t>
    <phoneticPr fontId="10"/>
  </si>
  <si>
    <t>66</t>
    <phoneticPr fontId="10"/>
  </si>
  <si>
    <t>67</t>
    <phoneticPr fontId="10"/>
  </si>
  <si>
    <t>68</t>
    <phoneticPr fontId="10"/>
  </si>
  <si>
    <t>69</t>
    <phoneticPr fontId="10"/>
  </si>
  <si>
    <t>70</t>
    <phoneticPr fontId="10"/>
  </si>
  <si>
    <t>71</t>
    <phoneticPr fontId="10"/>
  </si>
  <si>
    <t>72</t>
    <phoneticPr fontId="10"/>
  </si>
  <si>
    <t>73</t>
    <phoneticPr fontId="10"/>
  </si>
  <si>
    <t>74</t>
    <phoneticPr fontId="10"/>
  </si>
  <si>
    <t>75</t>
    <phoneticPr fontId="10"/>
  </si>
  <si>
    <t>76</t>
    <phoneticPr fontId="10"/>
  </si>
  <si>
    <t>77</t>
    <phoneticPr fontId="10"/>
  </si>
  <si>
    <t>78</t>
    <phoneticPr fontId="10"/>
  </si>
  <si>
    <t>79</t>
    <phoneticPr fontId="10"/>
  </si>
  <si>
    <t>80</t>
    <phoneticPr fontId="10"/>
  </si>
  <si>
    <t>81</t>
    <phoneticPr fontId="10"/>
  </si>
  <si>
    <t>82</t>
    <phoneticPr fontId="10"/>
  </si>
  <si>
    <t>83</t>
    <phoneticPr fontId="10"/>
  </si>
  <si>
    <t>84</t>
    <phoneticPr fontId="10"/>
  </si>
  <si>
    <t>85</t>
    <phoneticPr fontId="10"/>
  </si>
  <si>
    <t>86</t>
    <phoneticPr fontId="10"/>
  </si>
  <si>
    <t>4B-A-2</t>
    <phoneticPr fontId="10"/>
  </si>
  <si>
    <t>4B-B-2</t>
    <phoneticPr fontId="10"/>
  </si>
  <si>
    <t>4B-C-2</t>
    <phoneticPr fontId="10"/>
  </si>
  <si>
    <t>4B-D-2</t>
    <phoneticPr fontId="10"/>
  </si>
  <si>
    <t>4B-E-2</t>
    <phoneticPr fontId="10"/>
  </si>
  <si>
    <t>4B-F-2</t>
    <phoneticPr fontId="10"/>
  </si>
  <si>
    <t>4B-G-2</t>
    <phoneticPr fontId="10"/>
  </si>
  <si>
    <t>4B-H-3</t>
    <phoneticPr fontId="10"/>
  </si>
  <si>
    <t>4B-H-4</t>
    <phoneticPr fontId="10"/>
  </si>
  <si>
    <t>87</t>
    <phoneticPr fontId="10"/>
  </si>
  <si>
    <t>88</t>
    <phoneticPr fontId="10"/>
  </si>
  <si>
    <t>89</t>
    <phoneticPr fontId="10"/>
  </si>
  <si>
    <t>90</t>
    <phoneticPr fontId="10"/>
  </si>
  <si>
    <t>91</t>
    <phoneticPr fontId="10"/>
  </si>
  <si>
    <t>92</t>
    <phoneticPr fontId="10"/>
  </si>
  <si>
    <t>93</t>
    <phoneticPr fontId="10"/>
  </si>
  <si>
    <t>94</t>
    <phoneticPr fontId="10"/>
  </si>
  <si>
    <t>95</t>
    <phoneticPr fontId="10"/>
  </si>
  <si>
    <t>3B-A-2</t>
    <phoneticPr fontId="10"/>
  </si>
  <si>
    <t>3B-B-2</t>
    <phoneticPr fontId="10"/>
  </si>
  <si>
    <t>3B-C-2</t>
    <phoneticPr fontId="10"/>
  </si>
  <si>
    <t>3B-D-2</t>
    <phoneticPr fontId="10"/>
  </si>
  <si>
    <t>3B-E-2</t>
    <phoneticPr fontId="10"/>
  </si>
  <si>
    <t>3B-F-2</t>
    <phoneticPr fontId="10"/>
  </si>
  <si>
    <t>3B-G-2</t>
    <phoneticPr fontId="10"/>
  </si>
  <si>
    <t>3B-H-3</t>
    <phoneticPr fontId="10"/>
  </si>
  <si>
    <t>3B-H-4</t>
    <phoneticPr fontId="10"/>
  </si>
  <si>
    <t>96</t>
    <phoneticPr fontId="10"/>
  </si>
  <si>
    <t>97</t>
    <phoneticPr fontId="10"/>
  </si>
  <si>
    <t>98</t>
    <phoneticPr fontId="10"/>
  </si>
  <si>
    <t>99</t>
    <phoneticPr fontId="10"/>
  </si>
  <si>
    <t>100</t>
    <phoneticPr fontId="10"/>
  </si>
  <si>
    <t>101</t>
    <phoneticPr fontId="10"/>
  </si>
  <si>
    <t>102</t>
    <phoneticPr fontId="10"/>
  </si>
  <si>
    <t>2B-A-2</t>
    <phoneticPr fontId="10"/>
  </si>
  <si>
    <t>2B-B-2</t>
    <phoneticPr fontId="10"/>
  </si>
  <si>
    <t>2B-C-2</t>
    <phoneticPr fontId="10"/>
  </si>
  <si>
    <t>2B-D-3</t>
    <phoneticPr fontId="10"/>
  </si>
  <si>
    <t>2B-D-4</t>
    <phoneticPr fontId="10"/>
  </si>
  <si>
    <t>2B-E-3</t>
    <phoneticPr fontId="10"/>
  </si>
  <si>
    <t>2B-E-4</t>
    <phoneticPr fontId="10"/>
  </si>
  <si>
    <t>103</t>
    <phoneticPr fontId="10"/>
  </si>
  <si>
    <t>104</t>
    <phoneticPr fontId="10"/>
  </si>
  <si>
    <t>105</t>
    <phoneticPr fontId="10"/>
  </si>
  <si>
    <t>106</t>
    <phoneticPr fontId="10"/>
  </si>
  <si>
    <t>107</t>
    <phoneticPr fontId="10"/>
  </si>
  <si>
    <t>108</t>
    <phoneticPr fontId="10"/>
  </si>
  <si>
    <t>109</t>
    <phoneticPr fontId="10"/>
  </si>
  <si>
    <t>110</t>
    <phoneticPr fontId="10"/>
  </si>
  <si>
    <t>111</t>
    <phoneticPr fontId="10"/>
  </si>
  <si>
    <t>112</t>
    <phoneticPr fontId="10"/>
  </si>
  <si>
    <t>113</t>
    <phoneticPr fontId="10"/>
  </si>
  <si>
    <t>114</t>
    <phoneticPr fontId="10"/>
  </si>
  <si>
    <t>115</t>
    <phoneticPr fontId="10"/>
  </si>
  <si>
    <t>116</t>
    <phoneticPr fontId="10"/>
  </si>
  <si>
    <t>117</t>
    <phoneticPr fontId="10"/>
  </si>
  <si>
    <t>118</t>
    <phoneticPr fontId="10"/>
  </si>
  <si>
    <t>119</t>
    <phoneticPr fontId="10"/>
  </si>
  <si>
    <t>120</t>
    <phoneticPr fontId="10"/>
  </si>
  <si>
    <t>121</t>
    <phoneticPr fontId="10"/>
  </si>
  <si>
    <t>122</t>
    <phoneticPr fontId="10"/>
  </si>
  <si>
    <t>123</t>
    <phoneticPr fontId="10"/>
  </si>
  <si>
    <t>124</t>
    <phoneticPr fontId="10"/>
  </si>
  <si>
    <t>125</t>
    <phoneticPr fontId="10"/>
  </si>
  <si>
    <t>126</t>
    <phoneticPr fontId="10"/>
  </si>
  <si>
    <t>128</t>
    <phoneticPr fontId="10"/>
  </si>
  <si>
    <t>6B-A-3</t>
    <phoneticPr fontId="10"/>
  </si>
  <si>
    <t>6B-B-3</t>
    <phoneticPr fontId="10"/>
  </si>
  <si>
    <t>6B-C-3</t>
    <phoneticPr fontId="10"/>
  </si>
  <si>
    <t>6B-D-3</t>
    <phoneticPr fontId="10"/>
  </si>
  <si>
    <t>6B-E-3</t>
    <phoneticPr fontId="10"/>
  </si>
  <si>
    <t>6B-F-3</t>
    <phoneticPr fontId="10"/>
  </si>
  <si>
    <t>6B-G-3</t>
    <phoneticPr fontId="10"/>
  </si>
  <si>
    <t>6B-H-3</t>
    <phoneticPr fontId="10"/>
  </si>
  <si>
    <t>6B-I-3</t>
    <phoneticPr fontId="10"/>
  </si>
  <si>
    <t>6B-J-3</t>
    <phoneticPr fontId="10"/>
  </si>
  <si>
    <t>6B-K-3</t>
    <phoneticPr fontId="10"/>
  </si>
  <si>
    <t>6B-L-3</t>
    <phoneticPr fontId="10"/>
  </si>
  <si>
    <t>6B-M-3</t>
    <phoneticPr fontId="10"/>
  </si>
  <si>
    <t>5B-A-3</t>
    <phoneticPr fontId="10"/>
  </si>
  <si>
    <t>5B-B-3</t>
    <phoneticPr fontId="10"/>
  </si>
  <si>
    <t>5B-C-3</t>
    <phoneticPr fontId="10"/>
  </si>
  <si>
    <t>5B-D-3</t>
    <phoneticPr fontId="10"/>
  </si>
  <si>
    <t>5B-E-3</t>
    <phoneticPr fontId="10"/>
  </si>
  <si>
    <t>5B-F-3</t>
    <phoneticPr fontId="10"/>
  </si>
  <si>
    <t>5B-G-3</t>
    <phoneticPr fontId="10"/>
  </si>
  <si>
    <t>5B-H-3</t>
    <phoneticPr fontId="10"/>
  </si>
  <si>
    <t>5B-I-3</t>
    <phoneticPr fontId="10"/>
  </si>
  <si>
    <t>5B-J-5</t>
    <phoneticPr fontId="10"/>
  </si>
  <si>
    <t>5B-J-6</t>
    <phoneticPr fontId="10"/>
  </si>
  <si>
    <t>5B-K-5</t>
    <phoneticPr fontId="10"/>
  </si>
  <si>
    <t>5B-K-6</t>
    <phoneticPr fontId="10"/>
  </si>
  <si>
    <t>129</t>
    <phoneticPr fontId="10"/>
  </si>
  <si>
    <t>130</t>
    <phoneticPr fontId="10"/>
  </si>
  <si>
    <t>131</t>
    <phoneticPr fontId="10"/>
  </si>
  <si>
    <t>132</t>
    <phoneticPr fontId="10"/>
  </si>
  <si>
    <t>133</t>
    <phoneticPr fontId="10"/>
  </si>
  <si>
    <t>134</t>
    <phoneticPr fontId="10"/>
  </si>
  <si>
    <t>135</t>
    <phoneticPr fontId="10"/>
  </si>
  <si>
    <t>137</t>
    <phoneticPr fontId="10"/>
  </si>
  <si>
    <t>127</t>
    <phoneticPr fontId="10"/>
  </si>
  <si>
    <t>4B-A-3</t>
    <phoneticPr fontId="10"/>
  </si>
  <si>
    <t>4B-B-3</t>
    <phoneticPr fontId="10"/>
  </si>
  <si>
    <t>4B-C-3</t>
    <phoneticPr fontId="10"/>
  </si>
  <si>
    <t>4B-D-3</t>
    <phoneticPr fontId="10"/>
  </si>
  <si>
    <t>4B-E-3</t>
    <phoneticPr fontId="10"/>
  </si>
  <si>
    <t>4B-F-3</t>
    <phoneticPr fontId="10"/>
  </si>
  <si>
    <t>4B-G-3</t>
    <phoneticPr fontId="10"/>
  </si>
  <si>
    <t>4B-H-5</t>
    <phoneticPr fontId="10"/>
  </si>
  <si>
    <t>4B-H-6</t>
    <phoneticPr fontId="10"/>
  </si>
  <si>
    <t>138</t>
    <phoneticPr fontId="10"/>
  </si>
  <si>
    <t>139</t>
    <phoneticPr fontId="10"/>
  </si>
  <si>
    <t>140</t>
    <phoneticPr fontId="10"/>
  </si>
  <si>
    <t>141</t>
    <phoneticPr fontId="10"/>
  </si>
  <si>
    <t>142</t>
    <phoneticPr fontId="10"/>
  </si>
  <si>
    <t>143</t>
    <phoneticPr fontId="10"/>
  </si>
  <si>
    <t>144</t>
    <phoneticPr fontId="10"/>
  </si>
  <si>
    <t>145</t>
    <phoneticPr fontId="10"/>
  </si>
  <si>
    <t>146</t>
    <phoneticPr fontId="10"/>
  </si>
  <si>
    <t>3B-A-3</t>
    <phoneticPr fontId="10"/>
  </si>
  <si>
    <t>3B-B-3</t>
    <phoneticPr fontId="10"/>
  </si>
  <si>
    <t>3B-C-3</t>
    <phoneticPr fontId="10"/>
  </si>
  <si>
    <t>3B-D-3</t>
    <phoneticPr fontId="10"/>
  </si>
  <si>
    <t>3B-E-3</t>
    <phoneticPr fontId="10"/>
  </si>
  <si>
    <t>3B-F-3</t>
    <phoneticPr fontId="10"/>
  </si>
  <si>
    <t>3B-G-3</t>
    <phoneticPr fontId="10"/>
  </si>
  <si>
    <t>3B-H-5</t>
    <phoneticPr fontId="10"/>
  </si>
  <si>
    <t>3B-H-6</t>
    <phoneticPr fontId="10"/>
  </si>
  <si>
    <t>147</t>
    <phoneticPr fontId="10"/>
  </si>
  <si>
    <t>148</t>
    <phoneticPr fontId="10"/>
  </si>
  <si>
    <t>149</t>
    <phoneticPr fontId="10"/>
  </si>
  <si>
    <t>150</t>
    <phoneticPr fontId="10"/>
  </si>
  <si>
    <t>151</t>
    <phoneticPr fontId="10"/>
  </si>
  <si>
    <t>152</t>
    <phoneticPr fontId="10"/>
  </si>
  <si>
    <t>153</t>
    <phoneticPr fontId="10"/>
  </si>
  <si>
    <t>2B-A-3</t>
    <phoneticPr fontId="10"/>
  </si>
  <si>
    <t>2B-B-3</t>
    <phoneticPr fontId="10"/>
  </si>
  <si>
    <t>2B-C-3</t>
    <phoneticPr fontId="10"/>
  </si>
  <si>
    <t>2B-D-5</t>
    <phoneticPr fontId="10"/>
  </si>
  <si>
    <t>2B-D-6</t>
    <phoneticPr fontId="10"/>
  </si>
  <si>
    <t>2B-E-5</t>
    <phoneticPr fontId="10"/>
  </si>
  <si>
    <t>2B-E-6</t>
    <phoneticPr fontId="10"/>
  </si>
  <si>
    <t>154</t>
    <phoneticPr fontId="10"/>
  </si>
  <si>
    <t>155</t>
    <phoneticPr fontId="10"/>
  </si>
  <si>
    <t>156</t>
    <phoneticPr fontId="10"/>
  </si>
  <si>
    <t>157</t>
    <phoneticPr fontId="10"/>
  </si>
  <si>
    <t>158</t>
    <phoneticPr fontId="10"/>
  </si>
  <si>
    <t>6B-1</t>
    <phoneticPr fontId="10"/>
  </si>
  <si>
    <t>159</t>
    <phoneticPr fontId="10"/>
  </si>
  <si>
    <t>160</t>
    <phoneticPr fontId="10"/>
  </si>
  <si>
    <t>161</t>
    <phoneticPr fontId="10"/>
  </si>
  <si>
    <t>5B-1</t>
    <phoneticPr fontId="10"/>
  </si>
  <si>
    <t>5B-2</t>
    <phoneticPr fontId="10"/>
  </si>
  <si>
    <t>5B-3</t>
    <phoneticPr fontId="10"/>
  </si>
  <si>
    <t>162</t>
  </si>
  <si>
    <t>163</t>
  </si>
  <si>
    <t>164</t>
  </si>
  <si>
    <t>165</t>
  </si>
  <si>
    <t>166</t>
  </si>
  <si>
    <t>167</t>
  </si>
  <si>
    <t>168</t>
  </si>
  <si>
    <t>169</t>
  </si>
  <si>
    <t>170</t>
  </si>
  <si>
    <t>171</t>
    <phoneticPr fontId="10"/>
  </si>
  <si>
    <t>172</t>
  </si>
  <si>
    <t>173</t>
  </si>
  <si>
    <t>174</t>
  </si>
  <si>
    <t>175</t>
  </si>
  <si>
    <t>176</t>
  </si>
  <si>
    <t>177</t>
  </si>
  <si>
    <t>178</t>
  </si>
  <si>
    <t>179</t>
  </si>
  <si>
    <t>180</t>
  </si>
  <si>
    <t>181</t>
    <phoneticPr fontId="10"/>
  </si>
  <si>
    <t>182</t>
  </si>
  <si>
    <t>183</t>
  </si>
  <si>
    <t>184</t>
  </si>
  <si>
    <t>185</t>
  </si>
  <si>
    <t>186</t>
  </si>
  <si>
    <t>187</t>
  </si>
  <si>
    <t>188</t>
  </si>
  <si>
    <t>6G-A-1</t>
    <phoneticPr fontId="10"/>
  </si>
  <si>
    <t>6G-B-1</t>
    <phoneticPr fontId="10"/>
  </si>
  <si>
    <t>6G-C-1</t>
    <phoneticPr fontId="10"/>
  </si>
  <si>
    <t>6G-D-1</t>
    <phoneticPr fontId="10"/>
  </si>
  <si>
    <t>6G-E-1</t>
    <phoneticPr fontId="10"/>
  </si>
  <si>
    <t>6G-F-1</t>
    <phoneticPr fontId="10"/>
  </si>
  <si>
    <t>6G-G-1</t>
    <phoneticPr fontId="10"/>
  </si>
  <si>
    <t>6G-H-1</t>
    <phoneticPr fontId="10"/>
  </si>
  <si>
    <t>6G-I-1</t>
    <phoneticPr fontId="10"/>
  </si>
  <si>
    <t>6G-J-1</t>
    <phoneticPr fontId="10"/>
  </si>
  <si>
    <t>6G-K-1</t>
    <phoneticPr fontId="10"/>
  </si>
  <si>
    <t>6G-L-1</t>
    <phoneticPr fontId="10"/>
  </si>
  <si>
    <t>6G-M-1</t>
    <phoneticPr fontId="10"/>
  </si>
  <si>
    <t>6G-N-1</t>
    <phoneticPr fontId="10"/>
  </si>
  <si>
    <t>6G-O-1</t>
    <phoneticPr fontId="10"/>
  </si>
  <si>
    <t>6G-P-1</t>
    <phoneticPr fontId="10"/>
  </si>
  <si>
    <t>6G-Q-1</t>
    <phoneticPr fontId="10"/>
  </si>
  <si>
    <t>6G-R-1</t>
    <phoneticPr fontId="10"/>
  </si>
  <si>
    <t>6G-S-1</t>
    <phoneticPr fontId="10"/>
  </si>
  <si>
    <t>6G-T-1</t>
    <phoneticPr fontId="10"/>
  </si>
  <si>
    <t>6G-U-1</t>
    <phoneticPr fontId="10"/>
  </si>
  <si>
    <t>6G-V-1</t>
    <phoneticPr fontId="10"/>
  </si>
  <si>
    <t>6G-W-1</t>
    <phoneticPr fontId="10"/>
  </si>
  <si>
    <t>6G-W-2</t>
    <phoneticPr fontId="10"/>
  </si>
  <si>
    <t>6G-Y-1</t>
    <phoneticPr fontId="10"/>
  </si>
  <si>
    <t>6G-Y-2</t>
    <phoneticPr fontId="10"/>
  </si>
  <si>
    <t>189</t>
    <phoneticPr fontId="10"/>
  </si>
  <si>
    <t>190</t>
    <phoneticPr fontId="10"/>
  </si>
  <si>
    <t>191</t>
    <phoneticPr fontId="10"/>
  </si>
  <si>
    <t>192</t>
  </si>
  <si>
    <t>193</t>
  </si>
  <si>
    <t>194</t>
  </si>
  <si>
    <t>195</t>
  </si>
  <si>
    <t>196</t>
  </si>
  <si>
    <t>197</t>
  </si>
  <si>
    <t>198</t>
  </si>
  <si>
    <t>199</t>
  </si>
  <si>
    <t>200</t>
  </si>
  <si>
    <t>201</t>
    <phoneticPr fontId="10"/>
  </si>
  <si>
    <t>202</t>
  </si>
  <si>
    <t>203</t>
  </si>
  <si>
    <t>204</t>
  </si>
  <si>
    <t>205</t>
  </si>
  <si>
    <t>206</t>
  </si>
  <si>
    <t>207</t>
  </si>
  <si>
    <t>208</t>
  </si>
  <si>
    <t>209</t>
  </si>
  <si>
    <t>5G-A-1</t>
    <phoneticPr fontId="10"/>
  </si>
  <si>
    <t>5G-B-1</t>
    <phoneticPr fontId="10"/>
  </si>
  <si>
    <t>5G-C-1</t>
    <phoneticPr fontId="10"/>
  </si>
  <si>
    <t>5G-D-1</t>
    <phoneticPr fontId="10"/>
  </si>
  <si>
    <t>5G-E-1</t>
    <phoneticPr fontId="10"/>
  </si>
  <si>
    <t>5G-F-1</t>
    <phoneticPr fontId="10"/>
  </si>
  <si>
    <t>5G-G-1</t>
    <phoneticPr fontId="10"/>
  </si>
  <si>
    <t>5G-H-1</t>
    <phoneticPr fontId="10"/>
  </si>
  <si>
    <t>5G-I-1</t>
    <phoneticPr fontId="10"/>
  </si>
  <si>
    <t>5G-J-1</t>
    <phoneticPr fontId="10"/>
  </si>
  <si>
    <t>5G-K-1</t>
    <phoneticPr fontId="10"/>
  </si>
  <si>
    <t>5G-L-1</t>
    <phoneticPr fontId="10"/>
  </si>
  <si>
    <t>5G-M-1</t>
    <phoneticPr fontId="10"/>
  </si>
  <si>
    <t>5G-N-1</t>
    <phoneticPr fontId="10"/>
  </si>
  <si>
    <t>5G-O-1</t>
    <phoneticPr fontId="10"/>
  </si>
  <si>
    <t>5G-P-1</t>
    <phoneticPr fontId="10"/>
  </si>
  <si>
    <t>5G-Q-1</t>
    <phoneticPr fontId="10"/>
  </si>
  <si>
    <t>5G-R-1</t>
    <phoneticPr fontId="10"/>
  </si>
  <si>
    <t>5G-S-1</t>
    <phoneticPr fontId="10"/>
  </si>
  <si>
    <t>5G-T-1</t>
    <phoneticPr fontId="10"/>
  </si>
  <si>
    <t>5G-T-2</t>
    <phoneticPr fontId="10"/>
  </si>
  <si>
    <t>210</t>
    <phoneticPr fontId="10"/>
  </si>
  <si>
    <t>211</t>
    <phoneticPr fontId="10"/>
  </si>
  <si>
    <t>212</t>
    <phoneticPr fontId="10"/>
  </si>
  <si>
    <t>213</t>
  </si>
  <si>
    <t>214</t>
  </si>
  <si>
    <t>215</t>
  </si>
  <si>
    <t>216</t>
  </si>
  <si>
    <t>217</t>
  </si>
  <si>
    <t>218</t>
  </si>
  <si>
    <t>219</t>
  </si>
  <si>
    <t>220</t>
  </si>
  <si>
    <t>221</t>
    <phoneticPr fontId="10"/>
  </si>
  <si>
    <t>222</t>
  </si>
  <si>
    <t>223</t>
  </si>
  <si>
    <t>224</t>
  </si>
  <si>
    <t>225</t>
  </si>
  <si>
    <t>226</t>
  </si>
  <si>
    <t>227</t>
  </si>
  <si>
    <t>228</t>
  </si>
  <si>
    <t>4G-A-1</t>
    <phoneticPr fontId="10"/>
  </si>
  <si>
    <t>4G-B-1</t>
    <phoneticPr fontId="10"/>
  </si>
  <si>
    <t>4G-C-1</t>
    <phoneticPr fontId="10"/>
  </si>
  <si>
    <t>4G-D-1</t>
    <phoneticPr fontId="10"/>
  </si>
  <si>
    <t>4G-E-1</t>
    <phoneticPr fontId="10"/>
  </si>
  <si>
    <t>4G-F-1</t>
    <phoneticPr fontId="10"/>
  </si>
  <si>
    <t>4G-G-1</t>
    <phoneticPr fontId="10"/>
  </si>
  <si>
    <t>4G-H-1</t>
    <phoneticPr fontId="10"/>
  </si>
  <si>
    <t>4G-I-1</t>
    <phoneticPr fontId="10"/>
  </si>
  <si>
    <t>4G-J-1</t>
    <phoneticPr fontId="10"/>
  </si>
  <si>
    <t>4G-K-1</t>
    <phoneticPr fontId="10"/>
  </si>
  <si>
    <t>4G-L-1</t>
    <phoneticPr fontId="10"/>
  </si>
  <si>
    <t>4G-M-1</t>
    <phoneticPr fontId="10"/>
  </si>
  <si>
    <t>4G-N-1</t>
    <phoneticPr fontId="10"/>
  </si>
  <si>
    <t>4G-O-1</t>
    <phoneticPr fontId="10"/>
  </si>
  <si>
    <t>4G-P-1</t>
    <phoneticPr fontId="10"/>
  </si>
  <si>
    <t>4G-Q-1</t>
    <phoneticPr fontId="10"/>
  </si>
  <si>
    <t>4G-R-1</t>
    <phoneticPr fontId="10"/>
  </si>
  <si>
    <t>4G-R-2</t>
    <phoneticPr fontId="10"/>
  </si>
  <si>
    <t>229</t>
    <phoneticPr fontId="10"/>
  </si>
  <si>
    <t>230</t>
    <phoneticPr fontId="10"/>
  </si>
  <si>
    <t>231</t>
    <phoneticPr fontId="10"/>
  </si>
  <si>
    <t>232</t>
  </si>
  <si>
    <t>233</t>
  </si>
  <si>
    <t>234</t>
  </si>
  <si>
    <t>235</t>
  </si>
  <si>
    <t>3G-A-1</t>
    <phoneticPr fontId="10"/>
  </si>
  <si>
    <t>3G-B-1</t>
    <phoneticPr fontId="10"/>
  </si>
  <si>
    <t>3G-C-1</t>
    <phoneticPr fontId="10"/>
  </si>
  <si>
    <t>3G-D-1</t>
    <phoneticPr fontId="10"/>
  </si>
  <si>
    <t>3G-E-1</t>
    <phoneticPr fontId="10"/>
  </si>
  <si>
    <t>3G-F-1</t>
    <phoneticPr fontId="10"/>
  </si>
  <si>
    <t>3G-G-1</t>
    <phoneticPr fontId="10"/>
  </si>
  <si>
    <t>236</t>
    <phoneticPr fontId="10"/>
  </si>
  <si>
    <t>237</t>
    <phoneticPr fontId="10"/>
  </si>
  <si>
    <t>238</t>
    <phoneticPr fontId="10"/>
  </si>
  <si>
    <t>239</t>
    <phoneticPr fontId="10"/>
  </si>
  <si>
    <t>240</t>
    <phoneticPr fontId="10"/>
  </si>
  <si>
    <t>241</t>
    <phoneticPr fontId="10"/>
  </si>
  <si>
    <t>242</t>
    <phoneticPr fontId="10"/>
  </si>
  <si>
    <t>2G-A-1</t>
    <phoneticPr fontId="10"/>
  </si>
  <si>
    <t>2G-B-1</t>
    <phoneticPr fontId="10"/>
  </si>
  <si>
    <t>2G-C-1</t>
    <phoneticPr fontId="10"/>
  </si>
  <si>
    <t>2G-D-1</t>
    <phoneticPr fontId="10"/>
  </si>
  <si>
    <t>2G-E-1</t>
    <phoneticPr fontId="10"/>
  </si>
  <si>
    <t>2G-F-1</t>
    <phoneticPr fontId="10"/>
  </si>
  <si>
    <t>2G-F-2</t>
  </si>
  <si>
    <t>243</t>
  </si>
  <si>
    <t>244</t>
  </si>
  <si>
    <t>245</t>
  </si>
  <si>
    <t>246</t>
  </si>
  <si>
    <t>247</t>
  </si>
  <si>
    <t>248</t>
  </si>
  <si>
    <t>249</t>
  </si>
  <si>
    <t>250</t>
  </si>
  <si>
    <t>251</t>
    <phoneticPr fontId="10"/>
  </si>
  <si>
    <t>252</t>
  </si>
  <si>
    <t>253</t>
  </si>
  <si>
    <t>254</t>
  </si>
  <si>
    <t>255</t>
  </si>
  <si>
    <t>256</t>
  </si>
  <si>
    <t>257</t>
  </si>
  <si>
    <t>258</t>
  </si>
  <si>
    <t>259</t>
  </si>
  <si>
    <t>260</t>
  </si>
  <si>
    <t>261</t>
    <phoneticPr fontId="10"/>
  </si>
  <si>
    <t>262</t>
  </si>
  <si>
    <t>263</t>
  </si>
  <si>
    <t>264</t>
  </si>
  <si>
    <t>265</t>
  </si>
  <si>
    <t>266</t>
  </si>
  <si>
    <t>267</t>
  </si>
  <si>
    <t>268</t>
  </si>
  <si>
    <t>269</t>
  </si>
  <si>
    <t>6G-A-2</t>
    <phoneticPr fontId="10"/>
  </si>
  <si>
    <t>6G-B-2</t>
    <phoneticPr fontId="10"/>
  </si>
  <si>
    <t>6G-C-2</t>
    <phoneticPr fontId="10"/>
  </si>
  <si>
    <t>6G-D-2</t>
    <phoneticPr fontId="10"/>
  </si>
  <si>
    <t>6G-E-2</t>
    <phoneticPr fontId="10"/>
  </si>
  <si>
    <t>6G-F-2</t>
    <phoneticPr fontId="10"/>
  </si>
  <si>
    <t>6G-G-2</t>
    <phoneticPr fontId="10"/>
  </si>
  <si>
    <t>6G-H-2</t>
    <phoneticPr fontId="10"/>
  </si>
  <si>
    <t>6G-I-2</t>
    <phoneticPr fontId="10"/>
  </si>
  <si>
    <t>6G-J-2</t>
    <phoneticPr fontId="10"/>
  </si>
  <si>
    <t>6G-K-2</t>
    <phoneticPr fontId="10"/>
  </si>
  <si>
    <t>6G-L-2</t>
    <phoneticPr fontId="10"/>
  </si>
  <si>
    <t>6G-M-2</t>
    <phoneticPr fontId="10"/>
  </si>
  <si>
    <t>6G-N-2</t>
    <phoneticPr fontId="10"/>
  </si>
  <si>
    <t>6G-O-2</t>
    <phoneticPr fontId="10"/>
  </si>
  <si>
    <t>6G-P-2</t>
    <phoneticPr fontId="10"/>
  </si>
  <si>
    <t>6G-Q-2</t>
    <phoneticPr fontId="10"/>
  </si>
  <si>
    <t>6G-R-2</t>
    <phoneticPr fontId="10"/>
  </si>
  <si>
    <t>6G-S-2</t>
    <phoneticPr fontId="10"/>
  </si>
  <si>
    <t>6G-T-2</t>
    <phoneticPr fontId="10"/>
  </si>
  <si>
    <t>6G-U-2</t>
    <phoneticPr fontId="10"/>
  </si>
  <si>
    <t>6G-V-2</t>
    <phoneticPr fontId="10"/>
  </si>
  <si>
    <t>6G-X-1</t>
    <phoneticPr fontId="10"/>
  </si>
  <si>
    <t>6G-X-2</t>
    <phoneticPr fontId="10"/>
  </si>
  <si>
    <t>6G-X-3</t>
    <phoneticPr fontId="10"/>
  </si>
  <si>
    <t>6G-X-4</t>
    <phoneticPr fontId="10"/>
  </si>
  <si>
    <t>6G-Y-3</t>
    <phoneticPr fontId="10"/>
  </si>
  <si>
    <t>6G-Y-4</t>
    <phoneticPr fontId="10"/>
  </si>
  <si>
    <t>270</t>
    <phoneticPr fontId="10"/>
  </si>
  <si>
    <t>271</t>
    <phoneticPr fontId="10"/>
  </si>
  <si>
    <t>272</t>
  </si>
  <si>
    <t>273</t>
  </si>
  <si>
    <t>274</t>
  </si>
  <si>
    <t>275</t>
  </si>
  <si>
    <t>276</t>
  </si>
  <si>
    <t>277</t>
  </si>
  <si>
    <t>278</t>
  </si>
  <si>
    <t>279</t>
  </si>
  <si>
    <t>280</t>
  </si>
  <si>
    <t>281</t>
    <phoneticPr fontId="10"/>
  </si>
  <si>
    <t>282</t>
  </si>
  <si>
    <t>283</t>
  </si>
  <si>
    <t>284</t>
  </si>
  <si>
    <t>285</t>
  </si>
  <si>
    <t>286</t>
  </si>
  <si>
    <t>287</t>
  </si>
  <si>
    <t>288</t>
  </si>
  <si>
    <t>289</t>
  </si>
  <si>
    <t>290</t>
  </si>
  <si>
    <t>5G-A-2</t>
    <phoneticPr fontId="10"/>
  </si>
  <si>
    <t>5G-B-2</t>
    <phoneticPr fontId="10"/>
  </si>
  <si>
    <t>5G-C-2</t>
    <phoneticPr fontId="10"/>
  </si>
  <si>
    <t>5G-D-2</t>
    <phoneticPr fontId="10"/>
  </si>
  <si>
    <t>5G-E-2</t>
    <phoneticPr fontId="10"/>
  </si>
  <si>
    <t>5G-F-2</t>
    <phoneticPr fontId="10"/>
  </si>
  <si>
    <t>5G-G-2</t>
    <phoneticPr fontId="10"/>
  </si>
  <si>
    <t>5G-H-2</t>
    <phoneticPr fontId="10"/>
  </si>
  <si>
    <t>5G-I-2</t>
    <phoneticPr fontId="10"/>
  </si>
  <si>
    <t>5G-J-2</t>
    <phoneticPr fontId="10"/>
  </si>
  <si>
    <t>5G-K-2</t>
    <phoneticPr fontId="10"/>
  </si>
  <si>
    <t>5G-L-2</t>
    <phoneticPr fontId="10"/>
  </si>
  <si>
    <t>5G-M-2</t>
    <phoneticPr fontId="10"/>
  </si>
  <si>
    <t>5G-N-2</t>
    <phoneticPr fontId="10"/>
  </si>
  <si>
    <t>5G-O-2</t>
    <phoneticPr fontId="10"/>
  </si>
  <si>
    <t>5G-P-2</t>
    <phoneticPr fontId="10"/>
  </si>
  <si>
    <t>5G-Q-2</t>
    <phoneticPr fontId="10"/>
  </si>
  <si>
    <t>5G-R-2</t>
    <phoneticPr fontId="10"/>
  </si>
  <si>
    <t>5G-S-2</t>
    <phoneticPr fontId="10"/>
  </si>
  <si>
    <t>5G-T-3</t>
    <phoneticPr fontId="10"/>
  </si>
  <si>
    <t>5G-T-4</t>
    <phoneticPr fontId="10"/>
  </si>
  <si>
    <t>291</t>
    <phoneticPr fontId="10"/>
  </si>
  <si>
    <t>292</t>
  </si>
  <si>
    <t>293</t>
  </si>
  <si>
    <t>294</t>
  </si>
  <si>
    <t>295</t>
  </si>
  <si>
    <t>296</t>
  </si>
  <si>
    <t>297</t>
  </si>
  <si>
    <t>298</t>
  </si>
  <si>
    <t>299</t>
  </si>
  <si>
    <t>300</t>
  </si>
  <si>
    <t>301</t>
    <phoneticPr fontId="10"/>
  </si>
  <si>
    <t>302</t>
  </si>
  <si>
    <t>303</t>
  </si>
  <si>
    <t>304</t>
  </si>
  <si>
    <t>305</t>
  </si>
  <si>
    <t>306</t>
  </si>
  <si>
    <t>307</t>
  </si>
  <si>
    <t>308</t>
  </si>
  <si>
    <t>309</t>
  </si>
  <si>
    <t>4G-A-2</t>
    <phoneticPr fontId="10"/>
  </si>
  <si>
    <t>4G-B-2</t>
    <phoneticPr fontId="10"/>
  </si>
  <si>
    <t>4G-C-3</t>
    <phoneticPr fontId="10"/>
  </si>
  <si>
    <t>4G-C-2</t>
    <phoneticPr fontId="10"/>
  </si>
  <si>
    <t>4G-D-2</t>
    <phoneticPr fontId="10"/>
  </si>
  <si>
    <t>4G-E-2</t>
    <phoneticPr fontId="10"/>
  </si>
  <si>
    <t>4G-F-2</t>
    <phoneticPr fontId="10"/>
  </si>
  <si>
    <t>4G-G-2</t>
    <phoneticPr fontId="10"/>
  </si>
  <si>
    <t>4G-H-2</t>
    <phoneticPr fontId="10"/>
  </si>
  <si>
    <t>4G-I-2</t>
    <phoneticPr fontId="10"/>
  </si>
  <si>
    <t>4G-J-2</t>
    <phoneticPr fontId="10"/>
  </si>
  <si>
    <t>4G-K-2</t>
    <phoneticPr fontId="10"/>
  </si>
  <si>
    <t>4G-L-2</t>
    <phoneticPr fontId="10"/>
  </si>
  <si>
    <t>4G-M-2</t>
    <phoneticPr fontId="10"/>
  </si>
  <si>
    <t>4G-N-2</t>
    <phoneticPr fontId="10"/>
  </si>
  <si>
    <t>4G-O-2</t>
    <phoneticPr fontId="10"/>
  </si>
  <si>
    <t>4G-P-2</t>
    <phoneticPr fontId="10"/>
  </si>
  <si>
    <t>4G-Q-2</t>
    <phoneticPr fontId="10"/>
  </si>
  <si>
    <t>4G-R-3</t>
    <phoneticPr fontId="10"/>
  </si>
  <si>
    <t>4G-R-4</t>
    <phoneticPr fontId="10"/>
  </si>
  <si>
    <t>310</t>
    <phoneticPr fontId="10"/>
  </si>
  <si>
    <t>311</t>
    <phoneticPr fontId="10"/>
  </si>
  <si>
    <t>312</t>
  </si>
  <si>
    <t>313</t>
  </si>
  <si>
    <t>314</t>
  </si>
  <si>
    <t>315</t>
  </si>
  <si>
    <t>316</t>
  </si>
  <si>
    <t>3G-A-2</t>
    <phoneticPr fontId="10"/>
  </si>
  <si>
    <t>3G-B-2</t>
    <phoneticPr fontId="10"/>
  </si>
  <si>
    <t>3G-C-2</t>
    <phoneticPr fontId="10"/>
  </si>
  <si>
    <t>3G-D-2</t>
    <phoneticPr fontId="10"/>
  </si>
  <si>
    <t>3G-E-2</t>
    <phoneticPr fontId="10"/>
  </si>
  <si>
    <t>3G-F-2</t>
    <phoneticPr fontId="10"/>
  </si>
  <si>
    <t>3G-G-2</t>
    <phoneticPr fontId="10"/>
  </si>
  <si>
    <t>317</t>
    <phoneticPr fontId="10"/>
  </si>
  <si>
    <t>318</t>
  </si>
  <si>
    <t>319</t>
  </si>
  <si>
    <t>320</t>
  </si>
  <si>
    <t>321</t>
    <phoneticPr fontId="10"/>
  </si>
  <si>
    <t>322</t>
  </si>
  <si>
    <t>323</t>
  </si>
  <si>
    <t>2G-A-2</t>
    <phoneticPr fontId="10"/>
  </si>
  <si>
    <t>2G-B-2</t>
    <phoneticPr fontId="10"/>
  </si>
  <si>
    <t>2G-C-2</t>
    <phoneticPr fontId="10"/>
  </si>
  <si>
    <t>2G-D-2</t>
    <phoneticPr fontId="10"/>
  </si>
  <si>
    <t>2G-E-2</t>
    <phoneticPr fontId="10"/>
  </si>
  <si>
    <t>2G-F-3</t>
    <phoneticPr fontId="10"/>
  </si>
  <si>
    <t>2G-F-4</t>
    <phoneticPr fontId="10"/>
  </si>
  <si>
    <t>324</t>
  </si>
  <si>
    <t>325</t>
  </si>
  <si>
    <t>326</t>
  </si>
  <si>
    <t>327</t>
  </si>
  <si>
    <t>328</t>
  </si>
  <si>
    <t>329</t>
  </si>
  <si>
    <t>330</t>
  </si>
  <si>
    <t>331</t>
    <phoneticPr fontId="10"/>
  </si>
  <si>
    <t>332</t>
  </si>
  <si>
    <t>333</t>
  </si>
  <si>
    <t>334</t>
  </si>
  <si>
    <t>335</t>
  </si>
  <si>
    <t>337</t>
  </si>
  <si>
    <t>339</t>
  </si>
  <si>
    <t>340</t>
  </si>
  <si>
    <t>341</t>
    <phoneticPr fontId="10"/>
  </si>
  <si>
    <t>342</t>
  </si>
  <si>
    <t>343</t>
  </si>
  <si>
    <t>344</t>
  </si>
  <si>
    <t>345</t>
  </si>
  <si>
    <t>346</t>
  </si>
  <si>
    <t>347</t>
  </si>
  <si>
    <t>348</t>
  </si>
  <si>
    <t>349</t>
  </si>
  <si>
    <t>350</t>
  </si>
  <si>
    <t>6G-A-3</t>
    <phoneticPr fontId="10"/>
  </si>
  <si>
    <t>6G-B-3</t>
    <phoneticPr fontId="10"/>
  </si>
  <si>
    <t>6G-C-3</t>
    <phoneticPr fontId="10"/>
  </si>
  <si>
    <t>6G-D-3</t>
    <phoneticPr fontId="10"/>
  </si>
  <si>
    <t>6G-E-3</t>
    <phoneticPr fontId="10"/>
  </si>
  <si>
    <t>6G-F-3</t>
    <phoneticPr fontId="10"/>
  </si>
  <si>
    <t>6G-G-3</t>
    <phoneticPr fontId="10"/>
  </si>
  <si>
    <t>6G-H-3</t>
    <phoneticPr fontId="10"/>
  </si>
  <si>
    <t>6G-I-3</t>
    <phoneticPr fontId="10"/>
  </si>
  <si>
    <t>6G-J-3</t>
    <phoneticPr fontId="10"/>
  </si>
  <si>
    <t>6G-K-3</t>
    <phoneticPr fontId="10"/>
  </si>
  <si>
    <t>6G-L-3</t>
    <phoneticPr fontId="10"/>
  </si>
  <si>
    <t>6G-M-3</t>
    <phoneticPr fontId="10"/>
  </si>
  <si>
    <t>6G-N-3</t>
    <phoneticPr fontId="10"/>
  </si>
  <si>
    <t>6G-O-3</t>
    <phoneticPr fontId="10"/>
  </si>
  <si>
    <t>6G-P-3</t>
    <phoneticPr fontId="10"/>
  </si>
  <si>
    <t>6G-Q-3</t>
    <phoneticPr fontId="10"/>
  </si>
  <si>
    <t>6G-R-3</t>
    <phoneticPr fontId="10"/>
  </si>
  <si>
    <t>6G-S-3</t>
    <phoneticPr fontId="10"/>
  </si>
  <si>
    <t>6G-T-3</t>
    <phoneticPr fontId="10"/>
  </si>
  <si>
    <t>6G-U-3</t>
    <phoneticPr fontId="10"/>
  </si>
  <si>
    <t>6G-V-3</t>
    <phoneticPr fontId="10"/>
  </si>
  <si>
    <t>6G-W-3</t>
    <phoneticPr fontId="10"/>
  </si>
  <si>
    <t>6G-X-5</t>
    <phoneticPr fontId="10"/>
  </si>
  <si>
    <t>6G-X-6</t>
    <phoneticPr fontId="10"/>
  </si>
  <si>
    <t>6G-Y-5</t>
    <phoneticPr fontId="10"/>
  </si>
  <si>
    <t>6G-Y-6</t>
    <phoneticPr fontId="10"/>
  </si>
  <si>
    <t>351</t>
    <phoneticPr fontId="10"/>
  </si>
  <si>
    <t>352</t>
  </si>
  <si>
    <t>353</t>
  </si>
  <si>
    <t>354</t>
  </si>
  <si>
    <t>355</t>
  </si>
  <si>
    <t>356</t>
  </si>
  <si>
    <t>357</t>
  </si>
  <si>
    <t>358</t>
  </si>
  <si>
    <t>359</t>
  </si>
  <si>
    <t>360</t>
  </si>
  <si>
    <t>361</t>
    <phoneticPr fontId="10"/>
  </si>
  <si>
    <t>362</t>
  </si>
  <si>
    <t>363</t>
  </si>
  <si>
    <t>364</t>
  </si>
  <si>
    <t>365</t>
  </si>
  <si>
    <t>366</t>
  </si>
  <si>
    <t>367</t>
  </si>
  <si>
    <t>368</t>
  </si>
  <si>
    <t>369</t>
  </si>
  <si>
    <t>370</t>
  </si>
  <si>
    <t>371</t>
    <phoneticPr fontId="10"/>
  </si>
  <si>
    <t>5G-A-3</t>
    <phoneticPr fontId="10"/>
  </si>
  <si>
    <t>5G-B-3</t>
    <phoneticPr fontId="10"/>
  </si>
  <si>
    <t>5G-C-3</t>
    <phoneticPr fontId="10"/>
  </si>
  <si>
    <t>5G-D-3</t>
    <phoneticPr fontId="10"/>
  </si>
  <si>
    <t>5G-E-3</t>
    <phoneticPr fontId="10"/>
  </si>
  <si>
    <t>5G-F-3</t>
    <phoneticPr fontId="10"/>
  </si>
  <si>
    <t>5G-G-3</t>
    <phoneticPr fontId="10"/>
  </si>
  <si>
    <t>5G-H-3</t>
    <phoneticPr fontId="10"/>
  </si>
  <si>
    <t>5G-I-3</t>
    <phoneticPr fontId="10"/>
  </si>
  <si>
    <t>5G-J-3</t>
    <phoneticPr fontId="10"/>
  </si>
  <si>
    <t>5G-K-3</t>
    <phoneticPr fontId="10"/>
  </si>
  <si>
    <t>5G-L-3</t>
    <phoneticPr fontId="10"/>
  </si>
  <si>
    <t>5G-M-3</t>
    <phoneticPr fontId="10"/>
  </si>
  <si>
    <t>5G-N-3</t>
    <phoneticPr fontId="10"/>
  </si>
  <si>
    <t>5G-O-3</t>
    <phoneticPr fontId="10"/>
  </si>
  <si>
    <t>5G-P-3</t>
    <phoneticPr fontId="10"/>
  </si>
  <si>
    <t>5G-Q-3</t>
    <phoneticPr fontId="10"/>
  </si>
  <si>
    <t>5G-R-3</t>
    <phoneticPr fontId="10"/>
  </si>
  <si>
    <t>5G-S-3</t>
    <phoneticPr fontId="10"/>
  </si>
  <si>
    <t>5G-T-5</t>
    <phoneticPr fontId="10"/>
  </si>
  <si>
    <t>5G-T-6</t>
    <phoneticPr fontId="10"/>
  </si>
  <si>
    <t>372</t>
    <phoneticPr fontId="10"/>
  </si>
  <si>
    <t>373</t>
  </si>
  <si>
    <t>374</t>
  </si>
  <si>
    <t>375</t>
  </si>
  <si>
    <t>381</t>
    <phoneticPr fontId="10"/>
  </si>
  <si>
    <t>4G-A-3</t>
    <phoneticPr fontId="10"/>
  </si>
  <si>
    <t>4G-B-3</t>
    <phoneticPr fontId="10"/>
  </si>
  <si>
    <t>4G-D-3</t>
    <phoneticPr fontId="10"/>
  </si>
  <si>
    <t>4G-E-3</t>
    <phoneticPr fontId="10"/>
  </si>
  <si>
    <t>4G-F-3</t>
    <phoneticPr fontId="10"/>
  </si>
  <si>
    <t>4G-G-3</t>
    <phoneticPr fontId="10"/>
  </si>
  <si>
    <t>4G-H-3</t>
    <phoneticPr fontId="10"/>
  </si>
  <si>
    <t>4G-I-3</t>
    <phoneticPr fontId="10"/>
  </si>
  <si>
    <t>4G-J-3</t>
    <phoneticPr fontId="10"/>
  </si>
  <si>
    <t>4G-K-3</t>
    <phoneticPr fontId="10"/>
  </si>
  <si>
    <t>4G-L-3</t>
    <phoneticPr fontId="10"/>
  </si>
  <si>
    <t>4G-M-3</t>
    <phoneticPr fontId="10"/>
  </si>
  <si>
    <t>4G-N-3</t>
    <phoneticPr fontId="10"/>
  </si>
  <si>
    <t>4G-O-3</t>
    <phoneticPr fontId="10"/>
  </si>
  <si>
    <t>4G-P-3</t>
    <phoneticPr fontId="10"/>
  </si>
  <si>
    <t>4G-Q-3</t>
    <phoneticPr fontId="10"/>
  </si>
  <si>
    <t>4G-R-5</t>
    <phoneticPr fontId="10"/>
  </si>
  <si>
    <t>4G-R-6</t>
    <phoneticPr fontId="10"/>
  </si>
  <si>
    <t>391</t>
    <phoneticPr fontId="10"/>
  </si>
  <si>
    <t>3G-A-3</t>
    <phoneticPr fontId="10"/>
  </si>
  <si>
    <t>3G-B-3</t>
    <phoneticPr fontId="10"/>
  </si>
  <si>
    <t>3G-C-3</t>
    <phoneticPr fontId="10"/>
  </si>
  <si>
    <t>3G-D-3</t>
    <phoneticPr fontId="10"/>
  </si>
  <si>
    <t>3G-E-3</t>
    <phoneticPr fontId="10"/>
  </si>
  <si>
    <t>3G-F-3</t>
    <phoneticPr fontId="10"/>
  </si>
  <si>
    <t>3G-G-3</t>
    <phoneticPr fontId="10"/>
  </si>
  <si>
    <t>398</t>
    <phoneticPr fontId="10"/>
  </si>
  <si>
    <t>399</t>
    <phoneticPr fontId="10"/>
  </si>
  <si>
    <t>400</t>
    <phoneticPr fontId="10"/>
  </si>
  <si>
    <t>401</t>
    <phoneticPr fontId="10"/>
  </si>
  <si>
    <t>2G-A-3</t>
    <phoneticPr fontId="10"/>
  </si>
  <si>
    <t>2G-B-3</t>
    <phoneticPr fontId="10"/>
  </si>
  <si>
    <t>2G-C-3</t>
    <phoneticPr fontId="10"/>
  </si>
  <si>
    <t>2G-D-3</t>
    <phoneticPr fontId="10"/>
  </si>
  <si>
    <t>2G-E-3</t>
    <phoneticPr fontId="10"/>
  </si>
  <si>
    <t>2G-F-5</t>
    <phoneticPr fontId="10"/>
  </si>
  <si>
    <t>2G-F-6</t>
    <phoneticPr fontId="10"/>
  </si>
  <si>
    <t>405</t>
    <phoneticPr fontId="10"/>
  </si>
  <si>
    <t>411</t>
    <phoneticPr fontId="10"/>
  </si>
  <si>
    <t>6G-1</t>
    <phoneticPr fontId="10"/>
  </si>
  <si>
    <t>6G-7</t>
    <phoneticPr fontId="10"/>
  </si>
  <si>
    <t>414</t>
    <phoneticPr fontId="10"/>
  </si>
  <si>
    <t>5G-1</t>
    <phoneticPr fontId="10"/>
  </si>
  <si>
    <t>4G-1</t>
    <phoneticPr fontId="10"/>
  </si>
  <si>
    <t>421</t>
    <phoneticPr fontId="10"/>
  </si>
  <si>
    <t>6G-10</t>
    <phoneticPr fontId="10"/>
  </si>
  <si>
    <t>6G-11</t>
    <phoneticPr fontId="10"/>
  </si>
  <si>
    <t>429</t>
    <phoneticPr fontId="10"/>
  </si>
  <si>
    <t>430</t>
    <phoneticPr fontId="10"/>
  </si>
  <si>
    <t>431</t>
    <phoneticPr fontId="10"/>
  </si>
  <si>
    <t>5G-5</t>
    <phoneticPr fontId="10"/>
  </si>
  <si>
    <t>5G-6</t>
    <phoneticPr fontId="10"/>
  </si>
  <si>
    <t>5G-7</t>
    <phoneticPr fontId="10"/>
  </si>
  <si>
    <t>5G-8</t>
    <phoneticPr fontId="10"/>
  </si>
  <si>
    <t>4G-3</t>
    <phoneticPr fontId="10"/>
  </si>
  <si>
    <t>4G-8</t>
    <phoneticPr fontId="10"/>
  </si>
  <si>
    <t>441</t>
    <phoneticPr fontId="10"/>
  </si>
  <si>
    <t>442</t>
    <phoneticPr fontId="10"/>
  </si>
  <si>
    <t>443</t>
    <phoneticPr fontId="10"/>
  </si>
  <si>
    <t>3</t>
  </si>
  <si>
    <t>12</t>
  </si>
  <si>
    <t>13</t>
  </si>
  <si>
    <t>22</t>
  </si>
  <si>
    <t>23</t>
  </si>
  <si>
    <t>24</t>
  </si>
  <si>
    <t>25</t>
  </si>
  <si>
    <t>26</t>
  </si>
  <si>
    <t>27</t>
  </si>
  <si>
    <t>28</t>
  </si>
  <si>
    <t>29</t>
  </si>
  <si>
    <t>30</t>
  </si>
  <si>
    <t>32</t>
  </si>
  <si>
    <t>33</t>
  </si>
  <si>
    <t>34</t>
  </si>
  <si>
    <t>35</t>
  </si>
  <si>
    <t>36</t>
  </si>
  <si>
    <t>37</t>
  </si>
  <si>
    <t>38</t>
  </si>
  <si>
    <t>39</t>
  </si>
  <si>
    <t>40</t>
  </si>
  <si>
    <t>42</t>
  </si>
  <si>
    <t>43</t>
  </si>
  <si>
    <t>44</t>
  </si>
  <si>
    <t>45</t>
  </si>
  <si>
    <t>46</t>
  </si>
  <si>
    <t>47</t>
  </si>
  <si>
    <t>48</t>
  </si>
  <si>
    <t>49</t>
  </si>
  <si>
    <t>50</t>
  </si>
  <si>
    <t>52</t>
  </si>
  <si>
    <t>53</t>
  </si>
  <si>
    <t>54</t>
  </si>
  <si>
    <t>65</t>
  </si>
  <si>
    <t>66</t>
  </si>
  <si>
    <t>67</t>
  </si>
  <si>
    <t>68</t>
  </si>
  <si>
    <t>69</t>
  </si>
  <si>
    <t>70</t>
  </si>
  <si>
    <t>1B-1</t>
    <phoneticPr fontId="10"/>
  </si>
  <si>
    <t>1B-2</t>
    <phoneticPr fontId="10"/>
  </si>
  <si>
    <t>1G-1</t>
    <phoneticPr fontId="10"/>
  </si>
  <si>
    <t>6B-6</t>
    <phoneticPr fontId="10"/>
  </si>
  <si>
    <t>6B-9</t>
  </si>
  <si>
    <t>6G-18</t>
    <phoneticPr fontId="10"/>
  </si>
  <si>
    <t>6G-19</t>
    <phoneticPr fontId="10"/>
  </si>
  <si>
    <t>6G-20</t>
    <phoneticPr fontId="10"/>
  </si>
  <si>
    <t>6G-21</t>
    <phoneticPr fontId="10"/>
  </si>
  <si>
    <t>5B-4</t>
    <phoneticPr fontId="10"/>
  </si>
  <si>
    <t>5G-13</t>
    <phoneticPr fontId="10"/>
  </si>
  <si>
    <t>1B-3</t>
    <phoneticPr fontId="10"/>
  </si>
  <si>
    <t>1B-4</t>
    <phoneticPr fontId="10"/>
  </si>
  <si>
    <t>1G-3</t>
    <phoneticPr fontId="10"/>
  </si>
  <si>
    <t>1G-4</t>
    <phoneticPr fontId="10"/>
  </si>
  <si>
    <t>4B-1</t>
    <phoneticPr fontId="10"/>
  </si>
  <si>
    <t>4G-11</t>
    <phoneticPr fontId="10"/>
  </si>
  <si>
    <t>4G-12</t>
    <phoneticPr fontId="10"/>
  </si>
  <si>
    <t>4G-13</t>
    <phoneticPr fontId="10"/>
  </si>
  <si>
    <t>4G-14</t>
    <phoneticPr fontId="10"/>
  </si>
  <si>
    <t>3B-1</t>
    <phoneticPr fontId="10"/>
  </si>
  <si>
    <t>3B-4</t>
  </si>
  <si>
    <t>3G-1</t>
    <phoneticPr fontId="10"/>
  </si>
  <si>
    <t>2B-1</t>
    <phoneticPr fontId="10"/>
  </si>
  <si>
    <t>2G-1</t>
    <phoneticPr fontId="10"/>
  </si>
  <si>
    <t>2G-2</t>
    <phoneticPr fontId="10"/>
  </si>
  <si>
    <t>1B-5</t>
    <phoneticPr fontId="10"/>
  </si>
  <si>
    <t>1B-6</t>
  </si>
  <si>
    <t>1G-5</t>
    <phoneticPr fontId="10"/>
  </si>
  <si>
    <t>6B-10</t>
    <phoneticPr fontId="10"/>
  </si>
  <si>
    <t>6B-11</t>
  </si>
  <si>
    <t>6G-22</t>
    <phoneticPr fontId="10"/>
  </si>
  <si>
    <t>6G-23</t>
    <phoneticPr fontId="10"/>
  </si>
  <si>
    <t>5B-8</t>
    <phoneticPr fontId="10"/>
  </si>
  <si>
    <t>5G-17</t>
    <phoneticPr fontId="10"/>
  </si>
  <si>
    <t>1B-7</t>
    <phoneticPr fontId="10"/>
  </si>
  <si>
    <t>1B-8</t>
  </si>
  <si>
    <t>1G-7</t>
    <phoneticPr fontId="10"/>
  </si>
  <si>
    <t>1G-8</t>
  </si>
  <si>
    <t>4B-5</t>
    <phoneticPr fontId="10"/>
  </si>
  <si>
    <t>4B-6</t>
    <phoneticPr fontId="10"/>
  </si>
  <si>
    <t>4G-15</t>
    <phoneticPr fontId="10"/>
  </si>
  <si>
    <t>4G-16</t>
    <phoneticPr fontId="10"/>
  </si>
  <si>
    <t>3B-5</t>
    <phoneticPr fontId="10"/>
  </si>
  <si>
    <t>3B-6</t>
  </si>
  <si>
    <t>3G-4</t>
    <phoneticPr fontId="10"/>
  </si>
  <si>
    <t>2B-2</t>
    <phoneticPr fontId="10"/>
  </si>
  <si>
    <t>2B-3</t>
  </si>
  <si>
    <t>2G-3</t>
    <phoneticPr fontId="10"/>
  </si>
  <si>
    <t>2G-4</t>
    <phoneticPr fontId="10"/>
  </si>
  <si>
    <t>1B-9</t>
    <phoneticPr fontId="10"/>
  </si>
  <si>
    <t>1B-10</t>
    <phoneticPr fontId="10"/>
  </si>
  <si>
    <t>1G-9</t>
    <phoneticPr fontId="10"/>
  </si>
  <si>
    <t>1G-10</t>
  </si>
  <si>
    <t>6B-決勝</t>
    <rPh sb="3" eb="5">
      <t>ケッショウ</t>
    </rPh>
    <phoneticPr fontId="10"/>
  </si>
  <si>
    <t>6G-決勝</t>
    <rPh sb="3" eb="5">
      <t>ケッショウ</t>
    </rPh>
    <phoneticPr fontId="10"/>
  </si>
  <si>
    <t>5B-決勝</t>
    <rPh sb="3" eb="5">
      <t>ケッショウ</t>
    </rPh>
    <phoneticPr fontId="10"/>
  </si>
  <si>
    <t>5G-決勝</t>
    <rPh sb="3" eb="5">
      <t>ケッショウ</t>
    </rPh>
    <phoneticPr fontId="10"/>
  </si>
  <si>
    <t>4B-決勝</t>
    <rPh sb="3" eb="5">
      <t>ケッショウ</t>
    </rPh>
    <phoneticPr fontId="10"/>
  </si>
  <si>
    <t>4G-決勝</t>
    <rPh sb="3" eb="5">
      <t>ケッショウ</t>
    </rPh>
    <phoneticPr fontId="10"/>
  </si>
  <si>
    <t>3B-決勝</t>
    <rPh sb="3" eb="5">
      <t>ケッショウ</t>
    </rPh>
    <phoneticPr fontId="10"/>
  </si>
  <si>
    <t>3G-決勝</t>
    <rPh sb="3" eb="5">
      <t>ケッショウ</t>
    </rPh>
    <phoneticPr fontId="10"/>
  </si>
  <si>
    <t>2B-決勝</t>
    <rPh sb="3" eb="5">
      <t>ケッショウ</t>
    </rPh>
    <phoneticPr fontId="10"/>
  </si>
  <si>
    <t>2G-決勝</t>
    <rPh sb="3" eb="5">
      <t>ケッショウ</t>
    </rPh>
    <phoneticPr fontId="10"/>
  </si>
  <si>
    <t>6B-14</t>
    <phoneticPr fontId="10"/>
  </si>
  <si>
    <t>6B-15</t>
  </si>
  <si>
    <t>6G-26</t>
    <phoneticPr fontId="10"/>
  </si>
  <si>
    <t>5B-16</t>
    <phoneticPr fontId="10"/>
  </si>
  <si>
    <t>5B-12</t>
    <phoneticPr fontId="10"/>
  </si>
  <si>
    <t>5B-13</t>
    <phoneticPr fontId="10"/>
  </si>
  <si>
    <t>5G-21</t>
    <phoneticPr fontId="10"/>
  </si>
  <si>
    <t>5G-22</t>
    <phoneticPr fontId="10"/>
  </si>
  <si>
    <t>4B-9</t>
    <phoneticPr fontId="10"/>
  </si>
  <si>
    <t>4B-10</t>
  </si>
  <si>
    <t>4G-19</t>
    <phoneticPr fontId="10"/>
  </si>
  <si>
    <t>4G-20</t>
  </si>
  <si>
    <t>3B-9</t>
    <phoneticPr fontId="10"/>
  </si>
  <si>
    <t>3B-10</t>
  </si>
  <si>
    <t>3G-8</t>
    <phoneticPr fontId="10"/>
  </si>
  <si>
    <t>136</t>
    <phoneticPr fontId="10"/>
  </si>
  <si>
    <t>6B-16</t>
    <phoneticPr fontId="10"/>
  </si>
  <si>
    <t>6B-17</t>
    <phoneticPr fontId="10"/>
  </si>
  <si>
    <t>6G-28</t>
    <phoneticPr fontId="10"/>
  </si>
  <si>
    <t>6G-29</t>
  </si>
  <si>
    <t>5B-14</t>
    <phoneticPr fontId="10"/>
  </si>
  <si>
    <t>5B-15</t>
  </si>
  <si>
    <t>5G-23</t>
    <phoneticPr fontId="10"/>
  </si>
  <si>
    <t>5G-24</t>
  </si>
  <si>
    <t>4B-11</t>
    <phoneticPr fontId="10"/>
  </si>
  <si>
    <t>4B-12</t>
  </si>
  <si>
    <t>4G-21</t>
    <phoneticPr fontId="10"/>
  </si>
  <si>
    <t>4G-22</t>
    <phoneticPr fontId="10"/>
  </si>
  <si>
    <t>3B-11</t>
    <phoneticPr fontId="10"/>
  </si>
  <si>
    <t>3B-12</t>
  </si>
  <si>
    <t>3G-9</t>
    <phoneticPr fontId="10"/>
  </si>
  <si>
    <t>6B-18</t>
    <phoneticPr fontId="10"/>
  </si>
  <si>
    <t>6B-19</t>
  </si>
  <si>
    <t>6G-30</t>
    <phoneticPr fontId="10"/>
  </si>
  <si>
    <t>6G-31</t>
  </si>
  <si>
    <t>5B-17</t>
    <phoneticPr fontId="10"/>
  </si>
  <si>
    <t>5G-25</t>
    <phoneticPr fontId="10"/>
  </si>
  <si>
    <t>5G-26</t>
    <phoneticPr fontId="10"/>
  </si>
  <si>
    <t>4B-13</t>
    <phoneticPr fontId="10"/>
  </si>
  <si>
    <t>4B-14</t>
  </si>
  <si>
    <t>4G-23</t>
    <phoneticPr fontId="10"/>
  </si>
  <si>
    <t>4G-24</t>
  </si>
  <si>
    <t>3B-13</t>
    <phoneticPr fontId="10"/>
  </si>
  <si>
    <t>3B-14</t>
  </si>
  <si>
    <t>3G-10</t>
    <phoneticPr fontId="10"/>
  </si>
  <si>
    <t>6B-3決</t>
    <rPh sb="4" eb="5">
      <t>ケツ</t>
    </rPh>
    <phoneticPr fontId="10"/>
  </si>
  <si>
    <t>6G-3決</t>
    <rPh sb="4" eb="5">
      <t>ケツ</t>
    </rPh>
    <phoneticPr fontId="10"/>
  </si>
  <si>
    <t>5B-3決</t>
    <rPh sb="4" eb="5">
      <t>ケツ</t>
    </rPh>
    <phoneticPr fontId="10"/>
  </si>
  <si>
    <t>5G-3決</t>
    <rPh sb="4" eb="5">
      <t>ケツ</t>
    </rPh>
    <phoneticPr fontId="10"/>
  </si>
  <si>
    <t>4B-3決</t>
    <rPh sb="4" eb="5">
      <t>ケツ</t>
    </rPh>
    <phoneticPr fontId="10"/>
  </si>
  <si>
    <t>4G-3決</t>
    <rPh sb="4" eb="5">
      <t>ケツ</t>
    </rPh>
    <phoneticPr fontId="10"/>
  </si>
  <si>
    <t>3B-3決</t>
    <rPh sb="4" eb="5">
      <t>ケツ</t>
    </rPh>
    <phoneticPr fontId="10"/>
  </si>
  <si>
    <t>3G-3決</t>
    <rPh sb="4" eb="5">
      <t>ケツ</t>
    </rPh>
    <phoneticPr fontId="10"/>
  </si>
  <si>
    <t>A男子</t>
    <rPh sb="1" eb="3">
      <t>ダンシ</t>
    </rPh>
    <phoneticPr fontId="10"/>
  </si>
  <si>
    <t>A女子</t>
    <rPh sb="1" eb="3">
      <t>ジョシ</t>
    </rPh>
    <phoneticPr fontId="10"/>
  </si>
  <si>
    <t>B男子</t>
    <rPh sb="1" eb="3">
      <t>ダンシ</t>
    </rPh>
    <phoneticPr fontId="10"/>
  </si>
  <si>
    <t>B女子</t>
    <rPh sb="1" eb="3">
      <t>ジョシ</t>
    </rPh>
    <phoneticPr fontId="10"/>
  </si>
  <si>
    <t>C男子</t>
    <rPh sb="1" eb="3">
      <t>ダンシ</t>
    </rPh>
    <phoneticPr fontId="10"/>
  </si>
  <si>
    <t>C女子</t>
    <rPh sb="1" eb="3">
      <t>ジョシ</t>
    </rPh>
    <phoneticPr fontId="10"/>
  </si>
  <si>
    <t>尾藤　遼
岐南</t>
    <phoneticPr fontId="10"/>
  </si>
  <si>
    <t>みずほバドミントンスポーツ少年団</t>
    <rPh sb="13" eb="16">
      <t>ショウネンダン</t>
    </rPh>
    <phoneticPr fontId="10"/>
  </si>
  <si>
    <t>本巣JBC</t>
    <rPh sb="0" eb="2">
      <t>モトス</t>
    </rPh>
    <phoneticPr fontId="10"/>
  </si>
  <si>
    <t>垂井ジュニアバドミントンクラブ</t>
    <rPh sb="0" eb="2">
      <t>タルイ</t>
    </rPh>
    <phoneticPr fontId="10"/>
  </si>
  <si>
    <t>大垣静里バドミントンクラブ</t>
    <rPh sb="0" eb="2">
      <t>オオガキ</t>
    </rPh>
    <rPh sb="2" eb="4">
      <t>シズサト</t>
    </rPh>
    <phoneticPr fontId="10"/>
  </si>
  <si>
    <t>岐阜市</t>
    <rPh sb="0" eb="3">
      <t>ギフシ</t>
    </rPh>
    <phoneticPr fontId="10"/>
  </si>
  <si>
    <t>大垣東</t>
    <rPh sb="0" eb="2">
      <t>オオガキ</t>
    </rPh>
    <rPh sb="2" eb="3">
      <t>ヒガシ</t>
    </rPh>
    <phoneticPr fontId="10"/>
  </si>
  <si>
    <t>みずほ</t>
    <phoneticPr fontId="10"/>
  </si>
  <si>
    <t>本巣JBC</t>
    <rPh sb="0" eb="2">
      <t>モトス</t>
    </rPh>
    <phoneticPr fontId="10"/>
  </si>
  <si>
    <t>垂井ジュニア</t>
    <rPh sb="0" eb="2">
      <t>タルイ</t>
    </rPh>
    <phoneticPr fontId="10"/>
  </si>
  <si>
    <t>大垣静里</t>
    <rPh sb="0" eb="2">
      <t>オオガキ</t>
    </rPh>
    <rPh sb="2" eb="4">
      <t>シズサト</t>
    </rPh>
    <phoneticPr fontId="10"/>
  </si>
  <si>
    <t>第27回　全国小学生ABCバドミントン大会　岐阜県予選会(2日間共通）</t>
    <phoneticPr fontId="22"/>
  </si>
  <si>
    <t>杉山　忠国</t>
    <rPh sb="0" eb="2">
      <t>スギヤマ</t>
    </rPh>
    <rPh sb="3" eb="5">
      <t>タダクニ</t>
    </rPh>
    <phoneticPr fontId="6"/>
  </si>
  <si>
    <t>渡邉　美知成</t>
    <rPh sb="0" eb="2">
      <t>ワタナベ</t>
    </rPh>
    <rPh sb="3" eb="6">
      <t>ミチナリ</t>
    </rPh>
    <phoneticPr fontId="6"/>
  </si>
  <si>
    <t>河田　　誠</t>
    <rPh sb="0" eb="2">
      <t>カワダ</t>
    </rPh>
    <rPh sb="4" eb="5">
      <t>マコト</t>
    </rPh>
    <phoneticPr fontId="6"/>
  </si>
  <si>
    <t>小倉　一宣</t>
    <rPh sb="0" eb="2">
      <t>オグラ</t>
    </rPh>
    <rPh sb="3" eb="4">
      <t>イチ</t>
    </rPh>
    <rPh sb="4" eb="5">
      <t>セン</t>
    </rPh>
    <phoneticPr fontId="6"/>
  </si>
  <si>
    <t>加納　義之</t>
    <rPh sb="0" eb="2">
      <t>カノウ</t>
    </rPh>
    <rPh sb="3" eb="5">
      <t>ヨシユキ</t>
    </rPh>
    <phoneticPr fontId="6"/>
  </si>
  <si>
    <t>多田　達矢</t>
    <rPh sb="0" eb="2">
      <t>タダ</t>
    </rPh>
    <rPh sb="3" eb="5">
      <t>タツヤ</t>
    </rPh>
    <phoneticPr fontId="6"/>
  </si>
  <si>
    <t>田中　勝弘</t>
    <rPh sb="0" eb="2">
      <t>タナカ</t>
    </rPh>
    <rPh sb="3" eb="5">
      <t>カツヒロ</t>
    </rPh>
    <phoneticPr fontId="6"/>
  </si>
  <si>
    <t>小川　和民</t>
    <rPh sb="0" eb="2">
      <t>オガワ</t>
    </rPh>
    <rPh sb="3" eb="4">
      <t>カズ</t>
    </rPh>
    <rPh sb="4" eb="5">
      <t>ミン</t>
    </rPh>
    <phoneticPr fontId="6"/>
  </si>
  <si>
    <t>田口　正明</t>
    <rPh sb="0" eb="2">
      <t>タグチ</t>
    </rPh>
    <rPh sb="3" eb="5">
      <t>マサアキ</t>
    </rPh>
    <phoneticPr fontId="6"/>
  </si>
  <si>
    <t>水野　新悟</t>
    <rPh sb="0" eb="2">
      <t>ミズノ</t>
    </rPh>
    <rPh sb="3" eb="4">
      <t>シン</t>
    </rPh>
    <rPh sb="4" eb="5">
      <t>サトル</t>
    </rPh>
    <phoneticPr fontId="6"/>
  </si>
  <si>
    <t>　</t>
  </si>
  <si>
    <t>山田  耕輔</t>
  </si>
  <si>
    <t>徳久 泰章</t>
  </si>
  <si>
    <t>２１点ポイントの試合のスコアが２９点オールになった場合には、３０点目を得点したサイドがそのゲームでの勝者となる。</t>
    <rPh sb="2" eb="3">
      <t>テン</t>
    </rPh>
    <rPh sb="8" eb="10">
      <t>シアイ</t>
    </rPh>
    <rPh sb="17" eb="18">
      <t>テン</t>
    </rPh>
    <rPh sb="25" eb="27">
      <t>バアイ</t>
    </rPh>
    <rPh sb="32" eb="33">
      <t>テン</t>
    </rPh>
    <rPh sb="33" eb="34">
      <t>メ</t>
    </rPh>
    <rPh sb="35" eb="37">
      <t>トクテン</t>
    </rPh>
    <rPh sb="50" eb="52">
      <t>ショウシャ</t>
    </rPh>
    <phoneticPr fontId="10"/>
  </si>
  <si>
    <t>１５ポイントの試合のスコアが２０点オールになった場合には、２１点目を得点したサイドがそのゲームでの勝者となる。</t>
    <rPh sb="7" eb="9">
      <t>シアイ</t>
    </rPh>
    <rPh sb="16" eb="17">
      <t>テン</t>
    </rPh>
    <rPh sb="24" eb="26">
      <t>バアイ</t>
    </rPh>
    <rPh sb="31" eb="32">
      <t>テン</t>
    </rPh>
    <rPh sb="32" eb="33">
      <t>メ</t>
    </rPh>
    <rPh sb="34" eb="36">
      <t>トクテン</t>
    </rPh>
    <rPh sb="49" eb="51">
      <t>ショウシャ</t>
    </rPh>
    <phoneticPr fontId="10"/>
  </si>
  <si>
    <t>09:40</t>
  </si>
  <si>
    <t>09:50</t>
  </si>
  <si>
    <t>10:10</t>
  </si>
  <si>
    <t>10:20</t>
  </si>
  <si>
    <t>10:40</t>
  </si>
  <si>
    <t>10:50</t>
  </si>
  <si>
    <t>11:10</t>
  </si>
  <si>
    <t>11:20</t>
  </si>
  <si>
    <t>11:50</t>
  </si>
  <si>
    <t>12:10</t>
  </si>
  <si>
    <t>12:20</t>
  </si>
  <si>
    <t>12:40</t>
  </si>
  <si>
    <t>12:50</t>
  </si>
  <si>
    <t>13:10</t>
  </si>
  <si>
    <t>13:20</t>
  </si>
  <si>
    <t>13:40</t>
  </si>
  <si>
    <t>13:50</t>
  </si>
  <si>
    <t>14:10</t>
  </si>
  <si>
    <t>14:20</t>
  </si>
  <si>
    <t>14:40</t>
  </si>
  <si>
    <t>14:50</t>
  </si>
  <si>
    <t>15:10</t>
  </si>
  <si>
    <t>15:20</t>
  </si>
  <si>
    <t>15:40</t>
  </si>
  <si>
    <t>15:50</t>
  </si>
  <si>
    <t>16:10</t>
  </si>
  <si>
    <t>16:50</t>
  </si>
  <si>
    <t>17:20</t>
  </si>
  <si>
    <t>17:40</t>
  </si>
  <si>
    <t>09:20</t>
  </si>
  <si>
    <t>11:40</t>
  </si>
  <si>
    <t>4250</t>
    <phoneticPr fontId="10"/>
  </si>
  <si>
    <t>422</t>
    <phoneticPr fontId="10"/>
  </si>
  <si>
    <t>423</t>
    <phoneticPr fontId="10"/>
  </si>
  <si>
    <t>424</t>
    <phoneticPr fontId="10"/>
  </si>
  <si>
    <t>425</t>
    <phoneticPr fontId="10"/>
  </si>
  <si>
    <t>426</t>
    <phoneticPr fontId="10"/>
  </si>
  <si>
    <t>432</t>
    <phoneticPr fontId="10"/>
  </si>
  <si>
    <t>433</t>
    <phoneticPr fontId="10"/>
  </si>
  <si>
    <t>434</t>
    <phoneticPr fontId="10"/>
  </si>
  <si>
    <t>437</t>
    <phoneticPr fontId="10"/>
  </si>
  <si>
    <t>438</t>
    <phoneticPr fontId="10"/>
  </si>
  <si>
    <t>439</t>
    <phoneticPr fontId="10"/>
  </si>
  <si>
    <t>440</t>
    <phoneticPr fontId="10"/>
  </si>
  <si>
    <t>IMPACT</t>
  </si>
  <si>
    <t>びとう会</t>
    <phoneticPr fontId="22"/>
  </si>
  <si>
    <t>大垣静里</t>
    <rPh sb="0" eb="2">
      <t>オオガキ</t>
    </rPh>
    <rPh sb="2" eb="3">
      <t>シズ</t>
    </rPh>
    <rPh sb="3" eb="4">
      <t>サト</t>
    </rPh>
    <phoneticPr fontId="22"/>
  </si>
  <si>
    <t>神戸</t>
    <phoneticPr fontId="22"/>
  </si>
  <si>
    <t>羽島</t>
    <rPh sb="0" eb="2">
      <t>ハシマ</t>
    </rPh>
    <phoneticPr fontId="22"/>
  </si>
  <si>
    <t>みずほ</t>
    <phoneticPr fontId="22"/>
  </si>
  <si>
    <t>垂井Jr</t>
    <phoneticPr fontId="22"/>
  </si>
  <si>
    <t>柳津</t>
    <phoneticPr fontId="22"/>
  </si>
  <si>
    <t>大垣東</t>
    <phoneticPr fontId="22"/>
  </si>
  <si>
    <t>多治見</t>
    <phoneticPr fontId="22"/>
  </si>
  <si>
    <t>大垣安井</t>
    <phoneticPr fontId="22"/>
  </si>
  <si>
    <t>岐阜市</t>
    <phoneticPr fontId="22"/>
  </si>
  <si>
    <t>長森日野</t>
    <phoneticPr fontId="22"/>
  </si>
  <si>
    <t>郡上</t>
    <phoneticPr fontId="22"/>
  </si>
  <si>
    <t>真正</t>
    <rPh sb="0" eb="2">
      <t>シンセイ</t>
    </rPh>
    <phoneticPr fontId="22"/>
  </si>
  <si>
    <t>大垣北</t>
    <rPh sb="0" eb="2">
      <t>オオガキ</t>
    </rPh>
    <rPh sb="2" eb="3">
      <t>キタ</t>
    </rPh>
    <phoneticPr fontId="22"/>
  </si>
  <si>
    <t>大垣中川</t>
    <phoneticPr fontId="22"/>
  </si>
  <si>
    <t>リバース</t>
    <phoneticPr fontId="22"/>
  </si>
  <si>
    <t>田中　勝弘</t>
  </si>
  <si>
    <t>池田</t>
  </si>
  <si>
    <t>廣澤　竜司</t>
    <rPh sb="0" eb="2">
      <t>ヒロサワ</t>
    </rPh>
    <rPh sb="3" eb="5">
      <t>リュウジ</t>
    </rPh>
    <phoneticPr fontId="100"/>
  </si>
  <si>
    <t>郡上</t>
  </si>
  <si>
    <t>みずほ</t>
  </si>
  <si>
    <t>リバース</t>
  </si>
  <si>
    <t>大垣安井</t>
  </si>
  <si>
    <t>河合　康二郎</t>
    <rPh sb="0" eb="2">
      <t>カワイ</t>
    </rPh>
    <rPh sb="3" eb="6">
      <t>コウジロウ</t>
    </rPh>
    <phoneticPr fontId="3"/>
  </si>
  <si>
    <t>豊田　素久</t>
  </si>
  <si>
    <t>駐車場</t>
  </si>
  <si>
    <t>家田　昇</t>
  </si>
  <si>
    <t>島</t>
  </si>
  <si>
    <t>パソコン・賞状・記録
（速報）</t>
    <rPh sb="5" eb="7">
      <t>ショウジョウ</t>
    </rPh>
    <rPh sb="12" eb="14">
      <t>ソクホウ</t>
    </rPh>
    <phoneticPr fontId="22"/>
  </si>
  <si>
    <t>このとき、試合ができる準備をして参列してください。開会式終了後、すぐに試合開始となります。</t>
    <rPh sb="5" eb="7">
      <t>シアイ</t>
    </rPh>
    <rPh sb="11" eb="13">
      <t>ジュンビ</t>
    </rPh>
    <rPh sb="16" eb="18">
      <t>サンレツ</t>
    </rPh>
    <rPh sb="25" eb="31">
      <t>カイカイシキシュウリョウゴ</t>
    </rPh>
    <rPh sb="35" eb="39">
      <t>シアイカイシ</t>
    </rPh>
    <phoneticPr fontId="10"/>
  </si>
  <si>
    <t>参列しない選手、及び、観覧者は、開会式終了後に入場してください。</t>
    <rPh sb="0" eb="2">
      <t>サンレツ</t>
    </rPh>
    <rPh sb="5" eb="7">
      <t>センシュ</t>
    </rPh>
    <rPh sb="8" eb="9">
      <t>オヨ</t>
    </rPh>
    <rPh sb="11" eb="14">
      <t>カンランシャ</t>
    </rPh>
    <rPh sb="16" eb="22">
      <t>カイカイシキシュウリョウゴ</t>
    </rPh>
    <rPh sb="23" eb="25">
      <t>ニュウジョウ</t>
    </rPh>
    <phoneticPr fontId="10"/>
  </si>
  <si>
    <t>審判・大会運営各係の方は、それぞれの席に着席して参列してください。</t>
    <rPh sb="0" eb="2">
      <t>シンパン</t>
    </rPh>
    <rPh sb="3" eb="7">
      <t>タイカイウンエイ</t>
    </rPh>
    <rPh sb="7" eb="9">
      <t>カクカカリ</t>
    </rPh>
    <rPh sb="10" eb="11">
      <t>カタ</t>
    </rPh>
    <rPh sb="18" eb="19">
      <t>セキ</t>
    </rPh>
    <rPh sb="20" eb="22">
      <t>チャクセキ</t>
    </rPh>
    <rPh sb="24" eb="26">
      <t>サンレツ</t>
    </rPh>
    <phoneticPr fontId="10"/>
  </si>
  <si>
    <t>①大会役員、②審判、③コーチです。</t>
    <rPh sb="1" eb="3">
      <t>タイカイ</t>
    </rPh>
    <rPh sb="3" eb="5">
      <t>ヤクイン</t>
    </rPh>
    <rPh sb="7" eb="9">
      <t>シンパン</t>
    </rPh>
    <phoneticPr fontId="10"/>
  </si>
  <si>
    <t>Ａ、Ｂグループ決勝トーナメント（学年別）の準々決勝・準決勝・決勝は、１５ポイント３ゲームで行う。</t>
    <rPh sb="7" eb="9">
      <t>ケッショウ</t>
    </rPh>
    <rPh sb="21" eb="25">
      <t>ジュンジュンケッショウ</t>
    </rPh>
    <rPh sb="26" eb="29">
      <t>ジュンケッショウ</t>
    </rPh>
    <rPh sb="29" eb="32">
      <t>ジュンジュンケッショウ</t>
    </rPh>
    <rPh sb="30" eb="32">
      <t>ケッショウ</t>
    </rPh>
    <rPh sb="32" eb="34">
      <t>ジュンケッショウ</t>
    </rPh>
    <rPh sb="45" eb="46">
      <t>オコナ</t>
    </rPh>
    <phoneticPr fontId="10"/>
  </si>
  <si>
    <t>Ａ、Ｂグループ予選リーグ（学年別）及び決勝トーナメント（学年別）準々決勝まえまでは、２１ポイント１ゲームで行う。</t>
    <rPh sb="7" eb="9">
      <t>ヨセン</t>
    </rPh>
    <rPh sb="13" eb="16">
      <t>ガクネンベツ</t>
    </rPh>
    <rPh sb="17" eb="18">
      <t>オヨ</t>
    </rPh>
    <rPh sb="19" eb="21">
      <t>ケッショウ</t>
    </rPh>
    <rPh sb="32" eb="36">
      <t>ジュンジュンケッショウ</t>
    </rPh>
    <rPh sb="53" eb="54">
      <t>オコナ</t>
    </rPh>
    <phoneticPr fontId="10"/>
  </si>
  <si>
    <t>大会１日目は、Ａ、Ｂグループの予選リーグ（学年別）及び決勝トーナメント（学年別）ベスト８まで行う。</t>
    <rPh sb="0" eb="2">
      <t>タイカイ</t>
    </rPh>
    <rPh sb="3" eb="5">
      <t>ニチメ</t>
    </rPh>
    <rPh sb="15" eb="17">
      <t>ヨセン</t>
    </rPh>
    <rPh sb="25" eb="26">
      <t>オヨ</t>
    </rPh>
    <rPh sb="27" eb="29">
      <t>ケッショウ</t>
    </rPh>
    <rPh sb="46" eb="47">
      <t>オコナ</t>
    </rPh>
    <phoneticPr fontId="10"/>
  </si>
  <si>
    <t>Ｃグループの決勝トーナメント（学年別）、１年生の決勝リーグを行う。</t>
    <rPh sb="6" eb="8">
      <t>ケッショウ</t>
    </rPh>
    <rPh sb="21" eb="23">
      <t>ネンセイ</t>
    </rPh>
    <rPh sb="24" eb="26">
      <t>ケッショウ</t>
    </rPh>
    <rPh sb="30" eb="31">
      <t>オコナ</t>
    </rPh>
    <phoneticPr fontId="10"/>
  </si>
  <si>
    <t>大会２日目は、Ａ、Ｂグループの決勝トーナメント（学年別）準々決勝・準決勝・決勝・３位決定戦・５位決定リーグを行う。</t>
    <rPh sb="0" eb="2">
      <t>タイカイ</t>
    </rPh>
    <rPh sb="3" eb="5">
      <t>ニチメ</t>
    </rPh>
    <rPh sb="28" eb="29">
      <t>ジュン</t>
    </rPh>
    <rPh sb="30" eb="32">
      <t>ケッショウ</t>
    </rPh>
    <rPh sb="33" eb="34">
      <t>ジュン</t>
    </rPh>
    <rPh sb="34" eb="36">
      <t>ケッショウ</t>
    </rPh>
    <rPh sb="37" eb="39">
      <t>ケッショウ</t>
    </rPh>
    <rPh sb="41" eb="42">
      <t>イ</t>
    </rPh>
    <rPh sb="42" eb="45">
      <t>ケッテイセン</t>
    </rPh>
    <rPh sb="47" eb="48">
      <t>イ</t>
    </rPh>
    <rPh sb="48" eb="50">
      <t>ケッテイ</t>
    </rPh>
    <rPh sb="54" eb="55">
      <t>オコナ</t>
    </rPh>
    <phoneticPr fontId="10"/>
  </si>
  <si>
    <t>Ａ、Ｂ、Ｃグループ決定戦は、１５ポイント３ゲームで行う。</t>
    <rPh sb="9" eb="12">
      <t>ケッテイセン</t>
    </rPh>
    <rPh sb="25" eb="26">
      <t>オコナ</t>
    </rPh>
    <phoneticPr fontId="10"/>
  </si>
  <si>
    <t>Ｃグループ予選リーグ（学年別）及び決勝トーナメント（学年別）準々決勝までは、２１ポイント１ゲームで行う。</t>
    <rPh sb="5" eb="7">
      <t>ヨセン</t>
    </rPh>
    <rPh sb="15" eb="16">
      <t>オヨ</t>
    </rPh>
    <rPh sb="17" eb="19">
      <t>ケッショウ</t>
    </rPh>
    <rPh sb="30" eb="34">
      <t>ジュンジュンケッショウ</t>
    </rPh>
    <rPh sb="49" eb="50">
      <t>オコナ</t>
    </rPh>
    <phoneticPr fontId="10"/>
  </si>
  <si>
    <t>Ｃグループ決勝トーナメント（学年別）準々決勝・準決勝・決勝は、１５ポイント３ゲームで行う。</t>
    <rPh sb="5" eb="7">
      <t>ケッショウ</t>
    </rPh>
    <rPh sb="18" eb="22">
      <t>ジュンジュンケッショウ</t>
    </rPh>
    <rPh sb="23" eb="26">
      <t>ジュンケッショウ</t>
    </rPh>
    <rPh sb="27" eb="29">
      <t>ケッショウ</t>
    </rPh>
    <rPh sb="42" eb="43">
      <t>オコナ</t>
    </rPh>
    <phoneticPr fontId="10"/>
  </si>
  <si>
    <t>選手控え席へ行き、選手と合流する。</t>
    <phoneticPr fontId="10"/>
  </si>
  <si>
    <t>この時に必ず審判用紙に明記されている選手の本人確認を行う。</t>
    <phoneticPr fontId="10"/>
  </si>
  <si>
    <t>高島　勝</t>
  </si>
  <si>
    <t>大垣静里</t>
  </si>
  <si>
    <t>大垣中川</t>
  </si>
  <si>
    <t>大垣東</t>
  </si>
  <si>
    <t>小林　知成</t>
  </si>
  <si>
    <t>大迫　稔</t>
  </si>
  <si>
    <t>岐南</t>
  </si>
  <si>
    <t>神戸</t>
  </si>
  <si>
    <t>真正</t>
  </si>
  <si>
    <t>高山</t>
  </si>
  <si>
    <t>多治見</t>
  </si>
  <si>
    <t>垂井</t>
  </si>
  <si>
    <t>小寺　功一</t>
  </si>
  <si>
    <t>柳津</t>
  </si>
  <si>
    <t>木村　好彦</t>
  </si>
  <si>
    <t>岐阜市</t>
  </si>
  <si>
    <t>小倉　一宣</t>
  </si>
  <si>
    <t>松本　明香</t>
  </si>
  <si>
    <t>山田　拓郎</t>
  </si>
  <si>
    <t>みずほバドミントンスポーツ少年団</t>
  </si>
  <si>
    <t>河合　康二郎</t>
  </si>
  <si>
    <t>開会式には、６年男子、５年男子１試合目の選手は参列してください。</t>
    <rPh sb="0" eb="3">
      <t>カイカイシキ</t>
    </rPh>
    <rPh sb="8" eb="9">
      <t>オトコ</t>
    </rPh>
    <rPh sb="13" eb="14">
      <t>オトコ</t>
    </rPh>
    <rPh sb="16" eb="19">
      <t>シアイメ</t>
    </rPh>
    <rPh sb="23" eb="25">
      <t>サンレツ</t>
    </rPh>
    <phoneticPr fontId="10"/>
  </si>
  <si>
    <t>審判説明会は,コート設営後9コート付近に集合して頂き行います。</t>
    <rPh sb="0" eb="5">
      <t>シンパンセツメイカイ</t>
    </rPh>
    <rPh sb="10" eb="12">
      <t>セツエイ</t>
    </rPh>
    <rPh sb="12" eb="13">
      <t>ゴ</t>
    </rPh>
    <rPh sb="17" eb="19">
      <t>フキン</t>
    </rPh>
    <rPh sb="20" eb="22">
      <t>シュウゴウ</t>
    </rPh>
    <rPh sb="24" eb="25">
      <t>イタダ</t>
    </rPh>
    <rPh sb="26" eb="27">
      <t>オコナ</t>
    </rPh>
    <phoneticPr fontId="10"/>
  </si>
  <si>
    <t>A･Bグループ（学年別）ベスト８から</t>
    <rPh sb="8" eb="11">
      <t>ガクネンベツ</t>
    </rPh>
    <phoneticPr fontId="10"/>
  </si>
  <si>
    <t>Cグループ（２年生）ベスト８から</t>
    <rPh sb="7" eb="9">
      <t>ネンセイ</t>
    </rPh>
    <phoneticPr fontId="10"/>
  </si>
  <si>
    <t>A･Bグループ（学年別）予選リーグ</t>
    <rPh sb="8" eb="10">
      <t>ガクネン</t>
    </rPh>
    <rPh sb="10" eb="11">
      <t>ベツ</t>
    </rPh>
    <rPh sb="12" eb="14">
      <t>ヨセン</t>
    </rPh>
    <phoneticPr fontId="10"/>
  </si>
  <si>
    <t>Cグループ（２年生）予選リーグ</t>
    <rPh sb="7" eb="9">
      <t>ネンセイ</t>
    </rPh>
    <phoneticPr fontId="10"/>
  </si>
  <si>
    <t>A･B・Ｃグループ決定戦</t>
    <rPh sb="9" eb="12">
      <t>ケッテイセン</t>
    </rPh>
    <phoneticPr fontId="10"/>
  </si>
  <si>
    <t>Cグループ（１年生）全試合</t>
    <rPh sb="7" eb="9">
      <t>ネンセイ</t>
    </rPh>
    <rPh sb="10" eb="13">
      <t>ゼンシアイ</t>
    </rPh>
    <phoneticPr fontId="10"/>
  </si>
  <si>
    <t>決勝トーナメント（学年別）ベスト８まで</t>
    <rPh sb="0" eb="2">
      <t>ケッショウ</t>
    </rPh>
    <rPh sb="9" eb="12">
      <t>ガクネンベツ</t>
    </rPh>
    <phoneticPr fontId="10"/>
  </si>
  <si>
    <t>２１ポイントのゲームのときは、、一方のサイドのスコアが１１点になったとき、６０秒を超えないインターバルを認める。</t>
    <rPh sb="16" eb="18">
      <t>イッポウ</t>
    </rPh>
    <rPh sb="29" eb="30">
      <t>テン</t>
    </rPh>
    <rPh sb="39" eb="40">
      <t>ビョウ</t>
    </rPh>
    <rPh sb="41" eb="42">
      <t>コ</t>
    </rPh>
    <rPh sb="52" eb="53">
      <t>ミト</t>
    </rPh>
    <phoneticPr fontId="10"/>
  </si>
  <si>
    <t>６０秒を超えないインターバルを認める。</t>
    <phoneticPr fontId="10"/>
  </si>
  <si>
    <t>１５ポイントのゲームのときは、ファイナルゲームのみ一方のサイドのスコアが８点になったとき、</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</si>
</sst>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人&quot;"/>
    <numFmt numFmtId="177" formatCode="###;&quot;&quot;;"/>
    <numFmt numFmtId="178" formatCode="h:mm;@"/>
  </numFmts>
  <fonts count="108"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Meiryo UI"/>
      <family val="2"/>
      <charset val="128"/>
    </font>
    <font>
      <sz val="11"/>
      <color theme="1"/>
      <name val="Meiryo UI"/>
      <family val="2"/>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14"/>
      <name val="ＭＳ Ｐゴシック"/>
      <family val="3"/>
      <charset val="128"/>
    </font>
    <font>
      <sz val="18"/>
      <name val="ＭＳ Ｐゴシック"/>
      <family val="3"/>
      <charset val="128"/>
    </font>
    <font>
      <b/>
      <sz val="18"/>
      <name val="ＭＳ Ｐゴシック"/>
      <family val="3"/>
      <charset val="128"/>
    </font>
    <font>
      <sz val="24"/>
      <name val="ＭＳ Ｐゴシック"/>
      <family val="3"/>
      <charset val="128"/>
    </font>
    <font>
      <b/>
      <sz val="26"/>
      <name val="ＭＳ Ｐゴシック"/>
      <family val="3"/>
      <charset val="128"/>
    </font>
    <font>
      <b/>
      <sz val="14"/>
      <name val="ＭＳ Ｐゴシック"/>
      <family val="3"/>
      <charset val="128"/>
    </font>
    <font>
      <sz val="11"/>
      <color theme="1"/>
      <name val="游ゴシック"/>
      <family val="3"/>
      <charset val="128"/>
      <scheme val="minor"/>
    </font>
    <font>
      <sz val="12"/>
      <color theme="1"/>
      <name val="Meiryo UI"/>
      <family val="3"/>
      <charset val="128"/>
    </font>
    <font>
      <sz val="11"/>
      <color theme="1"/>
      <name val="Meiryo UI"/>
      <family val="3"/>
      <charset val="128"/>
    </font>
    <font>
      <sz val="9"/>
      <color theme="1"/>
      <name val="Meiryo UI"/>
      <family val="3"/>
      <charset val="128"/>
    </font>
    <font>
      <b/>
      <u/>
      <sz val="9"/>
      <color theme="1"/>
      <name val="Meiryo UI"/>
      <family val="3"/>
      <charset val="128"/>
    </font>
    <font>
      <sz val="6"/>
      <name val="游ゴシック"/>
      <family val="2"/>
      <charset val="128"/>
      <scheme val="minor"/>
    </font>
    <font>
      <sz val="6"/>
      <name val="游ゴシック"/>
      <family val="3"/>
      <charset val="128"/>
      <scheme val="minor"/>
    </font>
    <font>
      <sz val="11"/>
      <color theme="1"/>
      <name val="ＭＳ Ｐゴシック"/>
      <family val="3"/>
      <charset val="128"/>
    </font>
    <font>
      <sz val="12"/>
      <name val="ＭＳ Ｐゴシック"/>
      <family val="3"/>
      <charset val="128"/>
    </font>
    <font>
      <sz val="16"/>
      <name val="ＭＳ Ｐゴシック"/>
      <family val="3"/>
      <charset val="128"/>
    </font>
    <font>
      <sz val="11"/>
      <name val="ＭＳ ゴシック"/>
      <family val="3"/>
      <charset val="128"/>
    </font>
    <font>
      <sz val="11"/>
      <color theme="1"/>
      <name val="ＭＳ ゴシック"/>
      <family val="2"/>
      <charset val="128"/>
    </font>
    <font>
      <b/>
      <sz val="12"/>
      <color theme="0"/>
      <name val="Meiryo UI"/>
      <family val="3"/>
      <charset val="128"/>
    </font>
    <font>
      <sz val="12"/>
      <name val="Meiryo UI"/>
      <family val="3"/>
      <charset val="128"/>
    </font>
    <font>
      <sz val="11"/>
      <color theme="0"/>
      <name val="Meiryo UI"/>
      <family val="3"/>
      <charset val="128"/>
    </font>
    <font>
      <b/>
      <sz val="11"/>
      <name val="ＭＳ Ｐゴシック"/>
      <family val="3"/>
      <charset val="128"/>
    </font>
    <font>
      <sz val="10"/>
      <color theme="1"/>
      <name val="Meiryo UI"/>
      <family val="3"/>
      <charset val="128"/>
    </font>
    <font>
      <b/>
      <sz val="12"/>
      <name val="Meiryo UI"/>
      <family val="3"/>
      <charset val="128"/>
    </font>
    <font>
      <b/>
      <sz val="10"/>
      <color theme="0"/>
      <name val="Meiryo UI"/>
      <family val="3"/>
      <charset val="128"/>
    </font>
    <font>
      <b/>
      <sz val="12"/>
      <color indexed="9"/>
      <name val="Meiryo UI"/>
      <family val="3"/>
      <charset val="128"/>
    </font>
    <font>
      <b/>
      <sz val="12"/>
      <color indexed="10"/>
      <name val="Meiryo UI"/>
      <family val="3"/>
      <charset val="128"/>
    </font>
    <font>
      <b/>
      <sz val="12"/>
      <color indexed="12"/>
      <name val="Meiryo UI"/>
      <family val="3"/>
      <charset val="128"/>
    </font>
    <font>
      <b/>
      <sz val="12"/>
      <color indexed="8"/>
      <name val="Meiryo UI"/>
      <family val="3"/>
      <charset val="128"/>
    </font>
    <font>
      <b/>
      <sz val="12"/>
      <color rgb="FF0000FF"/>
      <name val="Meiryo UI"/>
      <family val="3"/>
      <charset val="128"/>
    </font>
    <font>
      <b/>
      <sz val="12"/>
      <color rgb="FFFF0000"/>
      <name val="Meiryo UI"/>
      <family val="3"/>
      <charset val="128"/>
    </font>
    <font>
      <sz val="8"/>
      <color theme="1"/>
      <name val="游ゴシック"/>
      <family val="3"/>
      <charset val="128"/>
      <scheme val="minor"/>
    </font>
    <font>
      <sz val="9"/>
      <color theme="1"/>
      <name val="游ゴシック"/>
      <family val="3"/>
      <charset val="128"/>
      <scheme val="minor"/>
    </font>
    <font>
      <sz val="11"/>
      <name val="ＭＳ 明朝"/>
      <family val="1"/>
      <charset val="128"/>
    </font>
    <font>
      <sz val="12"/>
      <name val="ＭＳ 明朝"/>
      <family val="1"/>
      <charset val="128"/>
    </font>
    <font>
      <b/>
      <sz val="14"/>
      <name val="ＭＳ 明朝"/>
      <family val="1"/>
      <charset val="128"/>
    </font>
    <font>
      <b/>
      <sz val="11"/>
      <color rgb="FFFF0000"/>
      <name val="ＭＳ 明朝"/>
      <family val="1"/>
      <charset val="128"/>
    </font>
    <font>
      <sz val="11"/>
      <color rgb="FFFF0000"/>
      <name val="ＭＳ 明朝"/>
      <family val="1"/>
      <charset val="128"/>
    </font>
    <font>
      <sz val="10"/>
      <name val="ＭＳ 明朝"/>
      <family val="1"/>
      <charset val="128"/>
    </font>
    <font>
      <strike/>
      <sz val="11"/>
      <name val="ＭＳ 明朝"/>
      <family val="1"/>
      <charset val="128"/>
    </font>
    <font>
      <b/>
      <sz val="11"/>
      <name val="ＭＳ 明朝"/>
      <family val="1"/>
      <charset val="128"/>
    </font>
    <font>
      <b/>
      <sz val="12"/>
      <name val="ＭＳ 明朝"/>
      <family val="1"/>
      <charset val="128"/>
    </font>
    <font>
      <b/>
      <sz val="16"/>
      <name val="ＭＳ Ｐゴシック"/>
      <family val="3"/>
      <charset val="128"/>
    </font>
    <font>
      <sz val="14"/>
      <color rgb="FFFF0000"/>
      <name val="ＭＳ Ｐゴシック"/>
      <family val="3"/>
      <charset val="128"/>
    </font>
    <font>
      <sz val="6"/>
      <name val="Meiryo UI"/>
      <family val="2"/>
      <charset val="128"/>
    </font>
    <font>
      <sz val="11"/>
      <name val="Meiryo UI"/>
      <family val="3"/>
      <charset val="128"/>
    </font>
    <font>
      <sz val="10"/>
      <name val="ＭＳ Ｐゴシック"/>
      <family val="3"/>
      <charset val="128"/>
    </font>
    <font>
      <b/>
      <sz val="11"/>
      <color rgb="FFFF0000"/>
      <name val="Meiryo UI"/>
      <family val="3"/>
      <charset val="128"/>
    </font>
    <font>
      <sz val="14"/>
      <name val="HGSｺﾞｼｯｸM"/>
      <family val="3"/>
      <charset val="128"/>
    </font>
    <font>
      <b/>
      <sz val="10"/>
      <name val="ＭＳ Ｐゴシック"/>
      <family val="3"/>
      <charset val="128"/>
    </font>
    <font>
      <b/>
      <sz val="9.5"/>
      <name val="ＭＳ Ｐゴシック"/>
      <family val="3"/>
      <charset val="128"/>
    </font>
    <font>
      <sz val="9.5"/>
      <name val="ＭＳ Ｐゴシック"/>
      <family val="3"/>
      <charset val="128"/>
    </font>
    <font>
      <b/>
      <sz val="11"/>
      <color theme="0"/>
      <name val="游ゴシック"/>
      <family val="2"/>
      <charset val="128"/>
      <scheme val="minor"/>
    </font>
    <font>
      <sz val="9"/>
      <name val="ＭＳ ゴシック"/>
      <family val="3"/>
      <charset val="128"/>
    </font>
    <font>
      <sz val="9"/>
      <color rgb="FFFF0000"/>
      <name val="ＭＳ ゴシック"/>
      <family val="3"/>
      <charset val="128"/>
    </font>
    <font>
      <sz val="8"/>
      <name val="ＭＳ ゴシック"/>
      <family val="3"/>
      <charset val="128"/>
    </font>
    <font>
      <b/>
      <sz val="9"/>
      <color rgb="FFFF0000"/>
      <name val="ＭＳ ゴシック"/>
      <family val="3"/>
      <charset val="128"/>
    </font>
    <font>
      <sz val="9"/>
      <color theme="0"/>
      <name val="ＭＳ ゴシック"/>
      <family val="3"/>
      <charset val="128"/>
    </font>
    <font>
      <sz val="11"/>
      <color rgb="FFFF0000"/>
      <name val="ＭＳ ゴシック"/>
      <family val="3"/>
      <charset val="128"/>
    </font>
    <font>
      <b/>
      <sz val="11"/>
      <color rgb="FFFF0000"/>
      <name val="ＭＳ ゴシック"/>
      <family val="3"/>
      <charset val="128"/>
    </font>
    <font>
      <sz val="9.5"/>
      <name val="ＭＳ ゴシック"/>
      <family val="3"/>
      <charset val="128"/>
    </font>
    <font>
      <b/>
      <sz val="11"/>
      <name val="ＭＳ ゴシック"/>
      <family val="3"/>
      <charset val="128"/>
    </font>
    <font>
      <b/>
      <sz val="12"/>
      <name val="ＭＳ ゴシック"/>
      <family val="3"/>
      <charset val="128"/>
    </font>
    <font>
      <sz val="12"/>
      <name val="ＭＳ ゴシック"/>
      <family val="3"/>
      <charset val="128"/>
    </font>
    <font>
      <b/>
      <sz val="12"/>
      <color rgb="FFFF0000"/>
      <name val="ＭＳ ゴシック"/>
      <family val="3"/>
      <charset val="128"/>
    </font>
    <font>
      <b/>
      <sz val="18"/>
      <name val="ＭＳ ゴシック"/>
      <family val="3"/>
      <charset val="128"/>
    </font>
    <font>
      <b/>
      <sz val="18"/>
      <color theme="0"/>
      <name val="ＭＳ ゴシック"/>
      <family val="3"/>
      <charset val="128"/>
    </font>
    <font>
      <b/>
      <sz val="12"/>
      <color theme="0"/>
      <name val="ＭＳ ゴシック"/>
      <family val="3"/>
      <charset val="128"/>
    </font>
    <font>
      <b/>
      <sz val="9"/>
      <color theme="0"/>
      <name val="ＭＳ ゴシック"/>
      <family val="3"/>
      <charset val="128"/>
    </font>
    <font>
      <b/>
      <sz val="11"/>
      <color rgb="FFFF0000"/>
      <name val="游ゴシック"/>
      <family val="2"/>
      <charset val="128"/>
      <scheme val="minor"/>
    </font>
    <font>
      <sz val="6"/>
      <name val="ＭＳ ゴシック"/>
      <family val="2"/>
      <charset val="128"/>
    </font>
    <font>
      <sz val="11"/>
      <color indexed="8"/>
      <name val="ＭＳ Ｐゴシック"/>
      <family val="3"/>
      <charset val="128"/>
    </font>
    <font>
      <b/>
      <sz val="20"/>
      <name val="Meiryo UI"/>
      <family val="3"/>
      <charset val="128"/>
    </font>
    <font>
      <b/>
      <sz val="12"/>
      <color theme="1"/>
      <name val="游ゴシック"/>
      <family val="3"/>
      <charset val="128"/>
      <scheme val="minor"/>
    </font>
    <font>
      <b/>
      <sz val="10"/>
      <name val="游ゴシック"/>
      <family val="3"/>
      <charset val="128"/>
      <scheme val="minor"/>
    </font>
    <font>
      <sz val="6"/>
      <color theme="1"/>
      <name val="游ゴシック"/>
      <family val="3"/>
      <charset val="128"/>
      <scheme val="minor"/>
    </font>
    <font>
      <sz val="11"/>
      <color rgb="FFFF0000"/>
      <name val="Meiryo UI"/>
      <family val="3"/>
      <charset val="128"/>
    </font>
    <font>
      <sz val="20"/>
      <name val="游ゴシック"/>
      <family val="2"/>
      <charset val="128"/>
      <scheme val="minor"/>
    </font>
    <font>
      <b/>
      <sz val="14"/>
      <name val="游ゴシック"/>
      <family val="3"/>
      <charset val="128"/>
      <scheme val="minor"/>
    </font>
    <font>
      <b/>
      <sz val="14"/>
      <color rgb="FF0070C0"/>
      <name val="ＭＳ Ｐゴシック"/>
      <family val="3"/>
      <charset val="128"/>
    </font>
    <font>
      <b/>
      <sz val="14"/>
      <color rgb="FFFF0000"/>
      <name val="游ゴシック"/>
      <family val="3"/>
      <charset val="128"/>
      <scheme val="minor"/>
    </font>
    <font>
      <b/>
      <sz val="14"/>
      <color theme="1"/>
      <name val="游ゴシック"/>
      <family val="3"/>
      <charset val="128"/>
      <scheme val="minor"/>
    </font>
    <font>
      <sz val="14"/>
      <name val="游ゴシック"/>
      <family val="3"/>
      <charset val="128"/>
      <scheme val="minor"/>
    </font>
    <font>
      <sz val="9"/>
      <name val="ＭＳ Ｐゴシック"/>
      <family val="3"/>
      <charset val="128"/>
    </font>
    <font>
      <sz val="14"/>
      <name val="ＭＳ ゴシック"/>
      <family val="3"/>
      <charset val="128"/>
    </font>
    <font>
      <b/>
      <sz val="14"/>
      <name val="ＭＳ ゴシック"/>
      <family val="3"/>
      <charset val="128"/>
    </font>
    <font>
      <b/>
      <sz val="14"/>
      <color rgb="FFFF99FF"/>
      <name val="ＭＳ Ｐゴシック"/>
      <family val="3"/>
      <charset val="128"/>
    </font>
    <font>
      <sz val="10"/>
      <name val="ＭＳ ゴシック"/>
      <family val="3"/>
      <charset val="128"/>
    </font>
    <font>
      <sz val="16"/>
      <color theme="1"/>
      <name val="ＭＳ Ｐゴシック"/>
      <family val="3"/>
      <charset val="128"/>
    </font>
    <font>
      <sz val="11"/>
      <color theme="0"/>
      <name val="ＭＳ Ｐゴシック"/>
      <family val="3"/>
      <charset val="128"/>
    </font>
    <font>
      <sz val="22"/>
      <name val="ＭＳ Ｐゴシック"/>
      <family val="3"/>
      <charset val="128"/>
    </font>
    <font>
      <b/>
      <sz val="9"/>
      <name val="ＭＳ Ｐゴシック"/>
      <family val="3"/>
      <charset val="128"/>
    </font>
    <font>
      <sz val="8"/>
      <name val="ＭＳ Ｐゴシック"/>
      <family val="3"/>
      <charset val="128"/>
    </font>
    <font>
      <sz val="16"/>
      <name val="ＭＳ ゴシック"/>
      <family val="3"/>
      <charset val="128"/>
    </font>
    <font>
      <b/>
      <sz val="11"/>
      <name val="Meiryo UI"/>
      <family val="3"/>
      <charset val="128"/>
    </font>
    <font>
      <b/>
      <sz val="12"/>
      <color theme="1"/>
      <name val="Meiryo UI"/>
      <family val="3"/>
      <charset val="128"/>
    </font>
    <font>
      <b/>
      <sz val="9"/>
      <color theme="1"/>
      <name val="Meiryo UI"/>
      <family val="3"/>
      <charset val="128"/>
    </font>
  </fonts>
  <fills count="33">
    <fill>
      <patternFill patternType="none"/>
    </fill>
    <fill>
      <patternFill patternType="gray125"/>
    </fill>
    <fill>
      <patternFill patternType="solid">
        <fgColor rgb="FF003300"/>
        <bgColor indexed="64"/>
      </patternFill>
    </fill>
    <fill>
      <patternFill patternType="solid">
        <fgColor indexed="41"/>
        <bgColor indexed="64"/>
      </patternFill>
    </fill>
    <fill>
      <patternFill patternType="solid">
        <fgColor theme="4"/>
        <bgColor indexed="64"/>
      </patternFill>
    </fill>
    <fill>
      <patternFill patternType="solid">
        <fgColor theme="8" tint="0.79998168889431442"/>
        <bgColor indexed="64"/>
      </patternFill>
    </fill>
    <fill>
      <patternFill patternType="solid">
        <fgColor rgb="FFCCFFFF"/>
        <bgColor indexed="64"/>
      </patternFill>
    </fill>
    <fill>
      <patternFill patternType="solid">
        <fgColor rgb="FFFFFF00"/>
        <bgColor indexed="64"/>
      </patternFill>
    </fill>
    <fill>
      <patternFill patternType="solid">
        <fgColor indexed="48"/>
        <bgColor indexed="64"/>
      </patternFill>
    </fill>
    <fill>
      <patternFill patternType="solid">
        <fgColor indexed="10"/>
        <bgColor indexed="64"/>
      </patternFill>
    </fill>
    <fill>
      <patternFill patternType="solid">
        <fgColor indexed="13"/>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AD1CE"/>
        <bgColor indexed="64"/>
      </patternFill>
    </fill>
    <fill>
      <patternFill patternType="solid">
        <fgColor theme="8" tint="0.39997558519241921"/>
        <bgColor indexed="64"/>
      </patternFill>
    </fill>
    <fill>
      <patternFill patternType="solid">
        <fgColor rgb="FFFF7C8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33CC33"/>
        <bgColor indexed="64"/>
      </patternFill>
    </fill>
    <fill>
      <patternFill patternType="solid">
        <fgColor rgb="FFFF7474"/>
        <bgColor indexed="64"/>
      </patternFill>
    </fill>
    <fill>
      <patternFill patternType="solid">
        <fgColor rgb="FFFF99FF"/>
        <bgColor indexed="64"/>
      </patternFill>
    </fill>
    <fill>
      <patternFill patternType="solid">
        <fgColor rgb="FFFFC6C6"/>
        <bgColor indexed="64"/>
      </patternFill>
    </fill>
    <fill>
      <patternFill patternType="solid">
        <fgColor rgb="FFFF00FF"/>
        <bgColor indexed="64"/>
      </patternFill>
    </fill>
    <fill>
      <patternFill patternType="solid">
        <fgColor theme="7" tint="0.39997558519241921"/>
        <bgColor indexed="64"/>
      </patternFill>
    </fill>
    <fill>
      <patternFill patternType="solid">
        <fgColor rgb="FF00EA00"/>
        <bgColor indexed="64"/>
      </patternFill>
    </fill>
    <fill>
      <patternFill patternType="solid">
        <fgColor rgb="FF227ACB"/>
        <bgColor indexed="64"/>
      </patternFill>
    </fill>
    <fill>
      <patternFill patternType="solid">
        <fgColor rgb="FF76E3FF"/>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rgb="FFFFFF66"/>
        <bgColor indexed="64"/>
      </patternFill>
    </fill>
    <fill>
      <patternFill patternType="solid">
        <fgColor theme="5" tint="0.79998168889431442"/>
        <bgColor indexed="64"/>
      </patternFill>
    </fill>
    <fill>
      <patternFill patternType="solid">
        <fgColor theme="9" tint="0.79998168889431442"/>
        <bgColor indexed="64"/>
      </patternFill>
    </fill>
  </fills>
  <borders count="13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medium">
        <color indexed="64"/>
      </top>
      <bottom style="medium">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top style="thin">
        <color auto="1"/>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auto="1"/>
      </right>
      <top style="thin">
        <color auto="1"/>
      </top>
      <bottom style="thin">
        <color indexed="64"/>
      </bottom>
      <diagonal/>
    </border>
    <border>
      <left style="medium">
        <color indexed="64"/>
      </left>
      <right/>
      <top style="thin">
        <color indexed="64"/>
      </top>
      <bottom style="thin">
        <color indexed="64"/>
      </bottom>
      <diagonal/>
    </border>
    <border>
      <left style="medium">
        <color auto="1"/>
      </left>
      <right style="medium">
        <color auto="1"/>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diagonalDown="1">
      <left/>
      <right/>
      <top/>
      <bottom/>
      <diagonal style="thin">
        <color auto="1"/>
      </diagonal>
    </border>
    <border>
      <left style="thin">
        <color auto="1"/>
      </left>
      <right style="medium">
        <color auto="1"/>
      </right>
      <top style="medium">
        <color indexed="64"/>
      </top>
      <bottom style="thin">
        <color indexed="64"/>
      </bottom>
      <diagonal/>
    </border>
    <border>
      <left style="thin">
        <color auto="1"/>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auto="1"/>
      </top>
      <bottom/>
      <diagonal/>
    </border>
    <border>
      <left style="medium">
        <color indexed="64"/>
      </left>
      <right style="thin">
        <color auto="1"/>
      </right>
      <top style="medium">
        <color indexed="64"/>
      </top>
      <bottom style="thin">
        <color auto="1"/>
      </bottom>
      <diagonal/>
    </border>
    <border>
      <left style="thin">
        <color indexed="64"/>
      </left>
      <right style="medium">
        <color auto="1"/>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Down="1">
      <left style="medium">
        <color auto="1"/>
      </left>
      <right/>
      <top/>
      <bottom/>
      <diagonal style="thin">
        <color auto="1"/>
      </diagonal>
    </border>
    <border diagonalDown="1">
      <left/>
      <right style="medium">
        <color indexed="64"/>
      </right>
      <top/>
      <bottom/>
      <diagonal style="thin">
        <color auto="1"/>
      </diagonal>
    </border>
    <border>
      <left style="medium">
        <color auto="1"/>
      </left>
      <right style="thin">
        <color auto="1"/>
      </right>
      <top/>
      <bottom style="thin">
        <color auto="1"/>
      </bottom>
      <diagonal/>
    </border>
    <border diagonalDown="1">
      <left style="medium">
        <color auto="1"/>
      </left>
      <right/>
      <top/>
      <bottom style="medium">
        <color indexed="64"/>
      </bottom>
      <diagonal style="thin">
        <color auto="1"/>
      </diagonal>
    </border>
    <border diagonalDown="1">
      <left/>
      <right/>
      <top/>
      <bottom style="medium">
        <color indexed="64"/>
      </bottom>
      <diagonal style="thin">
        <color auto="1"/>
      </diagonal>
    </border>
    <border diagonalDown="1">
      <left/>
      <right style="medium">
        <color indexed="64"/>
      </right>
      <top/>
      <bottom style="medium">
        <color indexed="64"/>
      </bottom>
      <diagonal style="thin">
        <color auto="1"/>
      </diagonal>
    </border>
    <border diagonalDown="1">
      <left/>
      <right/>
      <top style="medium">
        <color auto="1"/>
      </top>
      <bottom/>
      <diagonal style="thin">
        <color auto="1"/>
      </diagonal>
    </border>
    <border diagonalDown="1">
      <left/>
      <right style="medium">
        <color indexed="64"/>
      </right>
      <top style="medium">
        <color auto="1"/>
      </top>
      <bottom/>
      <diagonal style="thin">
        <color auto="1"/>
      </diagonal>
    </border>
    <border diagonalDown="1">
      <left style="medium">
        <color auto="1"/>
      </left>
      <right/>
      <top style="medium">
        <color auto="1"/>
      </top>
      <bottom/>
      <diagonal style="thin">
        <color auto="1"/>
      </diagonal>
    </border>
    <border diagonalDown="1">
      <left style="thin">
        <color auto="1"/>
      </left>
      <right/>
      <top/>
      <bottom/>
      <diagonal style="thin">
        <color auto="1"/>
      </diagonal>
    </border>
    <border diagonalDown="1">
      <left/>
      <right style="thin">
        <color indexed="64"/>
      </right>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indexed="64"/>
      </right>
      <top/>
      <bottom style="thin">
        <color auto="1"/>
      </bottom>
      <diagonal style="thin">
        <color auto="1"/>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indexed="64"/>
      </right>
      <top style="thin">
        <color auto="1"/>
      </top>
      <bottom/>
      <diagonal style="thin">
        <color auto="1"/>
      </diagonal>
    </border>
    <border diagonalUp="1">
      <left/>
      <right/>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style="thin">
        <color indexed="64"/>
      </left>
      <right/>
      <top/>
      <bottom/>
      <diagonal style="thin">
        <color indexed="64"/>
      </diagonal>
    </border>
    <border>
      <left style="thin">
        <color indexed="64"/>
      </left>
      <right style="thin">
        <color rgb="FF000000"/>
      </right>
      <top style="thin">
        <color indexed="64"/>
      </top>
      <bottom/>
      <diagonal/>
    </border>
    <border>
      <left/>
      <right style="hair">
        <color rgb="FF000000"/>
      </right>
      <top style="thin">
        <color indexed="64"/>
      </top>
      <bottom/>
      <diagonal/>
    </border>
    <border>
      <left style="thin">
        <color indexed="64"/>
      </left>
      <right style="thin">
        <color rgb="FF000000"/>
      </right>
      <top style="hair">
        <color rgb="FF000000"/>
      </top>
      <bottom/>
      <diagonal/>
    </border>
    <border>
      <left/>
      <right style="hair">
        <color rgb="FF000000"/>
      </right>
      <top style="hair">
        <color rgb="FF000000"/>
      </top>
      <bottom/>
      <diagonal/>
    </border>
    <border>
      <left/>
      <right style="thin">
        <color indexed="64"/>
      </right>
      <top style="hair">
        <color rgb="FF000000"/>
      </top>
      <bottom/>
      <diagonal/>
    </border>
    <border>
      <left style="thin">
        <color indexed="64"/>
      </left>
      <right style="thin">
        <color rgb="FF000000"/>
      </right>
      <top/>
      <bottom/>
      <diagonal/>
    </border>
    <border>
      <left/>
      <right style="hair">
        <color rgb="FF000000"/>
      </right>
      <top/>
      <bottom/>
      <diagonal/>
    </border>
    <border>
      <left style="thin">
        <color indexed="64"/>
      </left>
      <right style="thin">
        <color rgb="FF000000"/>
      </right>
      <top/>
      <bottom style="thin">
        <color indexed="64"/>
      </bottom>
      <diagonal/>
    </border>
    <border>
      <left style="thin">
        <color rgb="FF000000"/>
      </left>
      <right style="hair">
        <color rgb="FF000000"/>
      </right>
      <top/>
      <bottom/>
      <diagonal/>
    </border>
    <border>
      <left style="thin">
        <color rgb="FF000000"/>
      </left>
      <right style="hair">
        <color rgb="FF000000"/>
      </right>
      <top/>
      <bottom style="hair">
        <color rgb="FF000000"/>
      </bottom>
      <diagonal/>
    </border>
    <border>
      <left style="thin">
        <color rgb="FF000000"/>
      </left>
      <right style="hair">
        <color rgb="FF000000"/>
      </right>
      <top style="hair">
        <color rgb="FF000000"/>
      </top>
      <bottom/>
      <diagonal/>
    </border>
    <border>
      <left style="hair">
        <color rgb="FF000000"/>
      </left>
      <right style="hair">
        <color rgb="FF000000"/>
      </right>
      <top/>
      <bottom/>
      <diagonal/>
    </border>
    <border>
      <left style="hair">
        <color rgb="FF000000"/>
      </left>
      <right style="hair">
        <color rgb="FF000000"/>
      </right>
      <top/>
      <bottom style="hair">
        <color rgb="FF000000"/>
      </bottom>
      <diagonal/>
    </border>
    <border>
      <left style="thin">
        <color rgb="FF000000"/>
      </left>
      <right style="hair">
        <color rgb="FF000000"/>
      </right>
      <top/>
      <bottom style="thin">
        <color indexed="64"/>
      </bottom>
      <diagonal/>
    </border>
    <border>
      <left style="hair">
        <color rgb="FF000000"/>
      </left>
      <right style="hair">
        <color rgb="FF000000"/>
      </right>
      <top/>
      <bottom style="thin">
        <color indexed="64"/>
      </bottom>
      <diagonal/>
    </border>
    <border>
      <left style="thin">
        <color rgb="FF000000"/>
      </left>
      <right style="thin">
        <color auto="1"/>
      </right>
      <top style="hair">
        <color rgb="FF000000"/>
      </top>
      <bottom/>
      <diagonal/>
    </border>
    <border>
      <left style="thin">
        <color indexed="64"/>
      </left>
      <right style="thin">
        <color rgb="FF000000"/>
      </right>
      <top style="hair">
        <color indexed="64"/>
      </top>
      <bottom/>
      <diagonal/>
    </border>
    <border>
      <left/>
      <right style="hair">
        <color rgb="FF000000"/>
      </right>
      <top style="hair">
        <color indexed="64"/>
      </top>
      <bottom/>
      <diagonal/>
    </border>
    <border>
      <left/>
      <right style="thin">
        <color indexed="64"/>
      </right>
      <top style="hair">
        <color indexed="64"/>
      </top>
      <bottom/>
      <diagonal/>
    </border>
    <border>
      <left style="thin">
        <color rgb="FF000000"/>
      </left>
      <right style="hair">
        <color rgb="FF000000"/>
      </right>
      <top style="hair">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top style="hair">
        <color rgb="FF000000"/>
      </top>
      <bottom/>
      <diagonal/>
    </border>
    <border>
      <left style="hair">
        <color rgb="FF000000"/>
      </left>
      <right style="hair">
        <color rgb="FF000000"/>
      </right>
      <top style="hair">
        <color indexed="64"/>
      </top>
      <bottom/>
      <diagonal/>
    </border>
    <border>
      <left style="hair">
        <color rgb="FF000000"/>
      </left>
      <right style="thin">
        <color indexed="64"/>
      </right>
      <top style="hair">
        <color indexed="64"/>
      </top>
      <bottom/>
      <diagonal/>
    </border>
    <border>
      <left style="hair">
        <color rgb="FF000000"/>
      </left>
      <right style="thin">
        <color indexed="64"/>
      </right>
      <top/>
      <bottom/>
      <diagonal/>
    </border>
    <border>
      <left style="hair">
        <color rgb="FF000000"/>
      </left>
      <right style="thin">
        <color indexed="64"/>
      </right>
      <top/>
      <bottom style="thin">
        <color indexed="64"/>
      </bottom>
      <diagonal/>
    </border>
    <border>
      <left style="hair">
        <color rgb="FF000000"/>
      </left>
      <right style="thin">
        <color indexed="64"/>
      </right>
      <top/>
      <bottom style="hair">
        <color rgb="FF000000"/>
      </bottom>
      <diagonal/>
    </border>
    <border>
      <left style="hair">
        <color rgb="FF000000"/>
      </left>
      <right style="thin">
        <color rgb="FF000000"/>
      </right>
      <top style="thin">
        <color rgb="FF000000"/>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rgb="FF000000"/>
      </top>
      <bottom/>
      <diagonal/>
    </border>
    <border>
      <left style="hair">
        <color indexed="64"/>
      </left>
      <right style="hair">
        <color indexed="64"/>
      </right>
      <top style="hair">
        <color rgb="FF000000"/>
      </top>
      <bottom/>
      <diagonal/>
    </border>
    <border>
      <left style="hair">
        <color indexed="64"/>
      </left>
      <right style="thin">
        <color indexed="64"/>
      </right>
      <top style="hair">
        <color rgb="FF000000"/>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9">
    <xf numFmtId="0" fontId="0" fillId="0" borderId="0">
      <alignment vertical="center"/>
    </xf>
    <xf numFmtId="0" fontId="9" fillId="0" borderId="0">
      <alignment vertical="center"/>
    </xf>
    <xf numFmtId="0" fontId="17" fillId="0" borderId="0">
      <alignment vertical="center"/>
    </xf>
    <xf numFmtId="0" fontId="8" fillId="0" borderId="0">
      <alignment vertical="center"/>
    </xf>
    <xf numFmtId="0" fontId="8" fillId="0" borderId="0">
      <alignment vertical="center"/>
    </xf>
    <xf numFmtId="0" fontId="27" fillId="0" borderId="0"/>
    <xf numFmtId="0" fontId="17" fillId="0" borderId="0">
      <alignment vertical="center"/>
    </xf>
    <xf numFmtId="0" fontId="28" fillId="0" borderId="0">
      <alignment vertical="center"/>
    </xf>
    <xf numFmtId="0" fontId="9"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82" fillId="0" borderId="0">
      <alignment vertical="center"/>
    </xf>
    <xf numFmtId="0" fontId="2" fillId="0" borderId="0">
      <alignment vertical="center"/>
    </xf>
    <xf numFmtId="0" fontId="45" fillId="0" borderId="0">
      <alignment vertical="center"/>
    </xf>
    <xf numFmtId="0" fontId="1" fillId="0" borderId="0">
      <alignment vertical="center"/>
    </xf>
  </cellStyleXfs>
  <cellXfs count="958">
    <xf numFmtId="0" fontId="0" fillId="0" borderId="0" xfId="0">
      <alignment vertical="center"/>
    </xf>
    <xf numFmtId="0" fontId="11" fillId="0" borderId="0" xfId="0" applyFont="1">
      <alignment vertical="center"/>
    </xf>
    <xf numFmtId="0" fontId="0" fillId="0" borderId="0" xfId="0" applyAlignment="1">
      <alignment horizontal="right" vertical="center"/>
    </xf>
    <xf numFmtId="0" fontId="12" fillId="0" borderId="0" xfId="0" applyFont="1">
      <alignment vertical="center"/>
    </xf>
    <xf numFmtId="0" fontId="0" fillId="0" borderId="0" xfId="0" applyAlignment="1">
      <alignment horizontal="center" vertical="center"/>
    </xf>
    <xf numFmtId="0" fontId="9" fillId="0" borderId="0" xfId="1">
      <alignment vertical="center"/>
    </xf>
    <xf numFmtId="0" fontId="16" fillId="0" borderId="0" xfId="1" applyFont="1">
      <alignment vertical="center"/>
    </xf>
    <xf numFmtId="0" fontId="18" fillId="0" borderId="0" xfId="2" applyFont="1">
      <alignment vertical="center"/>
    </xf>
    <xf numFmtId="0" fontId="19" fillId="0" borderId="0" xfId="2" applyFont="1">
      <alignment vertical="center"/>
    </xf>
    <xf numFmtId="0" fontId="20" fillId="0" borderId="0" xfId="2" applyFont="1">
      <alignment vertical="center"/>
    </xf>
    <xf numFmtId="0" fontId="21" fillId="0" borderId="0" xfId="2" applyFont="1">
      <alignment vertical="center"/>
    </xf>
    <xf numFmtId="0" fontId="29" fillId="2" borderId="1" xfId="8" applyFont="1" applyFill="1" applyBorder="1" applyAlignment="1">
      <alignment horizontal="center" vertical="center" shrinkToFit="1"/>
    </xf>
    <xf numFmtId="0" fontId="29" fillId="2" borderId="1" xfId="8" applyFont="1" applyFill="1" applyBorder="1" applyAlignment="1">
      <alignment horizontal="center" vertical="center" wrapText="1" shrinkToFit="1"/>
    </xf>
    <xf numFmtId="0" fontId="30" fillId="0" borderId="1" xfId="8" applyFont="1" applyBorder="1" applyAlignment="1">
      <alignment horizontal="center" vertical="center" shrinkToFit="1"/>
    </xf>
    <xf numFmtId="0" fontId="30" fillId="3" borderId="1" xfId="8" applyFont="1" applyFill="1" applyBorder="1" applyAlignment="1">
      <alignment horizontal="center" vertical="center" shrinkToFit="1"/>
    </xf>
    <xf numFmtId="0" fontId="31" fillId="4" borderId="1" xfId="3" applyFont="1" applyFill="1" applyBorder="1" applyAlignment="1">
      <alignment horizontal="center" vertical="center" shrinkToFit="1"/>
    </xf>
    <xf numFmtId="0" fontId="19" fillId="0" borderId="1" xfId="3" applyFont="1" applyBorder="1" applyAlignment="1">
      <alignment horizontal="center" vertical="center" shrinkToFit="1"/>
    </xf>
    <xf numFmtId="0" fontId="19" fillId="5" borderId="1" xfId="3" applyFont="1" applyFill="1" applyBorder="1" applyAlignment="1">
      <alignment horizontal="center" vertical="center" shrinkToFit="1"/>
    </xf>
    <xf numFmtId="0" fontId="30" fillId="0" borderId="1" xfId="8" applyFont="1" applyBorder="1" applyAlignment="1">
      <alignment horizontal="left" vertical="center" shrinkToFit="1"/>
    </xf>
    <xf numFmtId="0" fontId="30" fillId="3" borderId="1" xfId="8" applyFont="1" applyFill="1" applyBorder="1" applyAlignment="1">
      <alignment horizontal="left" vertical="center" shrinkToFit="1"/>
    </xf>
    <xf numFmtId="0" fontId="30" fillId="6" borderId="1" xfId="8" applyFont="1" applyFill="1" applyBorder="1" applyAlignment="1">
      <alignment horizontal="left" vertical="center" shrinkToFit="1"/>
    </xf>
    <xf numFmtId="0" fontId="30" fillId="6" borderId="1" xfId="8" applyFont="1" applyFill="1" applyBorder="1" applyAlignment="1">
      <alignment horizontal="center" vertical="center" shrinkToFit="1"/>
    </xf>
    <xf numFmtId="0" fontId="35" fillId="2" borderId="25" xfId="8" applyFont="1" applyFill="1" applyBorder="1" applyAlignment="1">
      <alignment horizontal="center" vertical="center" shrinkToFit="1"/>
    </xf>
    <xf numFmtId="0" fontId="36" fillId="8" borderId="23" xfId="8" applyFont="1" applyFill="1" applyBorder="1" applyAlignment="1">
      <alignment horizontal="center" vertical="center" shrinkToFit="1"/>
    </xf>
    <xf numFmtId="0" fontId="36" fillId="8" borderId="1" xfId="8" applyFont="1" applyFill="1" applyBorder="1" applyAlignment="1">
      <alignment horizontal="center" vertical="center" shrinkToFit="1"/>
    </xf>
    <xf numFmtId="0" fontId="36" fillId="9" borderId="1" xfId="8" applyFont="1" applyFill="1" applyBorder="1" applyAlignment="1">
      <alignment horizontal="center" vertical="center" shrinkToFit="1"/>
    </xf>
    <xf numFmtId="0" fontId="36" fillId="9" borderId="6" xfId="8" applyFont="1" applyFill="1" applyBorder="1" applyAlignment="1">
      <alignment horizontal="center" vertical="center" shrinkToFit="1"/>
    </xf>
    <xf numFmtId="0" fontId="37" fillId="10" borderId="24" xfId="8" applyFont="1" applyFill="1" applyBorder="1" applyAlignment="1">
      <alignment horizontal="center" vertical="center" shrinkToFit="1"/>
    </xf>
    <xf numFmtId="0" fontId="30" fillId="0" borderId="6" xfId="8" applyFont="1" applyBorder="1" applyAlignment="1">
      <alignment horizontal="center" vertical="center" shrinkToFit="1"/>
    </xf>
    <xf numFmtId="0" fontId="38" fillId="0" borderId="23" xfId="8" applyFont="1" applyBorder="1" applyAlignment="1">
      <alignment horizontal="center" vertical="center" shrinkToFit="1"/>
    </xf>
    <xf numFmtId="0" fontId="38" fillId="0" borderId="1" xfId="8" applyFont="1" applyBorder="1" applyAlignment="1">
      <alignment horizontal="center" vertical="center" shrinkToFit="1"/>
    </xf>
    <xf numFmtId="0" fontId="37" fillId="0" borderId="1" xfId="8" applyFont="1" applyBorder="1" applyAlignment="1">
      <alignment horizontal="center" vertical="center" shrinkToFit="1"/>
    </xf>
    <xf numFmtId="0" fontId="37" fillId="0" borderId="6" xfId="8" applyFont="1" applyBorder="1" applyAlignment="1">
      <alignment horizontal="center" vertical="center" shrinkToFit="1"/>
    </xf>
    <xf numFmtId="177" fontId="39" fillId="0" borderId="24" xfId="8" applyNumberFormat="1" applyFont="1" applyBorder="1" applyAlignment="1">
      <alignment horizontal="center" vertical="center" shrinkToFit="1"/>
    </xf>
    <xf numFmtId="0" fontId="30" fillId="3" borderId="6" xfId="8" applyFont="1" applyFill="1" applyBorder="1" applyAlignment="1">
      <alignment horizontal="center" vertical="center" shrinkToFit="1"/>
    </xf>
    <xf numFmtId="0" fontId="38" fillId="3" borderId="23" xfId="8" applyFont="1" applyFill="1" applyBorder="1" applyAlignment="1">
      <alignment horizontal="center" vertical="center" shrinkToFit="1"/>
    </xf>
    <xf numFmtId="0" fontId="38" fillId="3" borderId="1" xfId="8" applyFont="1" applyFill="1" applyBorder="1" applyAlignment="1">
      <alignment horizontal="center" vertical="center" shrinkToFit="1"/>
    </xf>
    <xf numFmtId="0" fontId="37" fillId="3" borderId="1" xfId="8" applyFont="1" applyFill="1" applyBorder="1" applyAlignment="1">
      <alignment horizontal="center" vertical="center" shrinkToFit="1"/>
    </xf>
    <xf numFmtId="0" fontId="37" fillId="3" borderId="6" xfId="8" applyFont="1" applyFill="1" applyBorder="1" applyAlignment="1">
      <alignment horizontal="center" vertical="center" shrinkToFit="1"/>
    </xf>
    <xf numFmtId="177" fontId="39" fillId="6" borderId="24" xfId="8" applyNumberFormat="1" applyFont="1" applyFill="1" applyBorder="1" applyAlignment="1">
      <alignment horizontal="center" vertical="center" shrinkToFit="1"/>
    </xf>
    <xf numFmtId="0" fontId="30" fillId="6" borderId="6" xfId="8" applyFont="1" applyFill="1" applyBorder="1" applyAlignment="1">
      <alignment horizontal="center" vertical="center" shrinkToFit="1"/>
    </xf>
    <xf numFmtId="177" fontId="40" fillId="0" borderId="26" xfId="8" applyNumberFormat="1" applyFont="1" applyBorder="1" applyAlignment="1">
      <alignment horizontal="center" vertical="center" shrinkToFit="1"/>
    </xf>
    <xf numFmtId="177" fontId="40" fillId="0" borderId="27" xfId="8" applyNumberFormat="1" applyFont="1" applyBorder="1" applyAlignment="1">
      <alignment horizontal="center" vertical="center" shrinkToFit="1"/>
    </xf>
    <xf numFmtId="177" fontId="41" fillId="0" borderId="27" xfId="8" applyNumberFormat="1" applyFont="1" applyBorder="1" applyAlignment="1">
      <alignment horizontal="center" vertical="center" shrinkToFit="1"/>
    </xf>
    <xf numFmtId="177" fontId="34" fillId="0" borderId="28" xfId="8" applyNumberFormat="1" applyFont="1" applyBorder="1" applyAlignment="1">
      <alignment horizontal="center" vertical="center" shrinkToFit="1"/>
    </xf>
    <xf numFmtId="0" fontId="42" fillId="0" borderId="0" xfId="6" applyFont="1">
      <alignment vertical="center"/>
    </xf>
    <xf numFmtId="0" fontId="43" fillId="0" borderId="0" xfId="6" applyFont="1">
      <alignment vertical="center"/>
    </xf>
    <xf numFmtId="0" fontId="44" fillId="0" borderId="0" xfId="0" applyFont="1">
      <alignment vertical="center"/>
    </xf>
    <xf numFmtId="0" fontId="44" fillId="0" borderId="1" xfId="0" applyFont="1" applyBorder="1" applyAlignment="1">
      <alignment horizontal="center" vertical="center"/>
    </xf>
    <xf numFmtId="0" fontId="44" fillId="0" borderId="0" xfId="0" quotePrefix="1" applyFont="1">
      <alignment vertical="center"/>
    </xf>
    <xf numFmtId="0" fontId="44" fillId="0" borderId="0" xfId="1" applyFont="1">
      <alignment vertical="center"/>
    </xf>
    <xf numFmtId="0" fontId="46" fillId="0" borderId="0" xfId="1" applyFont="1">
      <alignment vertical="center"/>
    </xf>
    <xf numFmtId="49" fontId="44" fillId="0" borderId="1" xfId="1" applyNumberFormat="1" applyFont="1" applyBorder="1" applyAlignment="1">
      <alignment horizontal="center" vertical="center"/>
    </xf>
    <xf numFmtId="49" fontId="44" fillId="0" borderId="0" xfId="1" applyNumberFormat="1" applyFont="1" applyAlignment="1">
      <alignment horizontal="center" vertical="center"/>
    </xf>
    <xf numFmtId="49" fontId="44" fillId="0" borderId="0" xfId="1" applyNumberFormat="1" applyFont="1">
      <alignment vertical="center"/>
    </xf>
    <xf numFmtId="49" fontId="47" fillId="0" borderId="1" xfId="1" applyNumberFormat="1" applyFont="1" applyBorder="1" applyAlignment="1">
      <alignment horizontal="center" vertical="center"/>
    </xf>
    <xf numFmtId="0" fontId="47" fillId="0" borderId="0" xfId="1" applyFont="1">
      <alignment vertical="center"/>
    </xf>
    <xf numFmtId="0" fontId="48" fillId="0" borderId="0" xfId="1" applyFont="1">
      <alignment vertical="center"/>
    </xf>
    <xf numFmtId="49" fontId="47" fillId="0" borderId="0" xfId="1" applyNumberFormat="1" applyFont="1">
      <alignment vertical="center"/>
    </xf>
    <xf numFmtId="49" fontId="47" fillId="0" borderId="0" xfId="1" applyNumberFormat="1" applyFont="1" applyAlignment="1">
      <alignment horizontal="center" vertical="center"/>
    </xf>
    <xf numFmtId="0" fontId="49" fillId="0" borderId="0" xfId="1" applyFont="1" applyAlignment="1">
      <alignment horizontal="left" vertical="center"/>
    </xf>
    <xf numFmtId="49" fontId="49" fillId="0" borderId="0" xfId="1" applyNumberFormat="1" applyFont="1">
      <alignment vertical="center"/>
    </xf>
    <xf numFmtId="0" fontId="49" fillId="0" borderId="0" xfId="1" applyFont="1">
      <alignment vertical="center"/>
    </xf>
    <xf numFmtId="0" fontId="44" fillId="0" borderId="0" xfId="1" applyFont="1" applyAlignment="1">
      <alignment horizontal="right" vertical="center"/>
    </xf>
    <xf numFmtId="0" fontId="50" fillId="0" borderId="0" xfId="1" applyFont="1">
      <alignment vertical="center"/>
    </xf>
    <xf numFmtId="0" fontId="44" fillId="0" borderId="0" xfId="1" applyFont="1" applyAlignment="1">
      <alignment horizontal="left" vertical="center"/>
    </xf>
    <xf numFmtId="49" fontId="44" fillId="0" borderId="0" xfId="1" applyNumberFormat="1" applyFont="1" applyAlignment="1">
      <alignment horizontal="right" vertical="center"/>
    </xf>
    <xf numFmtId="0" fontId="44" fillId="0" borderId="1" xfId="1" applyFont="1" applyBorder="1" applyAlignment="1">
      <alignment horizontal="center" vertical="center"/>
    </xf>
    <xf numFmtId="0" fontId="44" fillId="0" borderId="0" xfId="1" quotePrefix="1" applyFont="1" applyAlignment="1">
      <alignment horizontal="right" vertical="center"/>
    </xf>
    <xf numFmtId="0" fontId="44" fillId="0" borderId="0" xfId="1" applyFont="1" applyAlignment="1">
      <alignment horizontal="center" vertical="center"/>
    </xf>
    <xf numFmtId="0" fontId="51" fillId="0" borderId="0" xfId="1" applyFont="1">
      <alignment vertical="center"/>
    </xf>
    <xf numFmtId="49" fontId="44" fillId="0" borderId="1" xfId="0" applyNumberFormat="1" applyFont="1" applyBorder="1" applyAlignment="1">
      <alignment horizontal="center" vertical="center"/>
    </xf>
    <xf numFmtId="49" fontId="44" fillId="0" borderId="0" xfId="0" applyNumberFormat="1" applyFont="1">
      <alignment vertical="center"/>
    </xf>
    <xf numFmtId="0" fontId="44" fillId="0" borderId="0" xfId="0" applyFont="1" applyAlignment="1">
      <alignment horizontal="left" vertical="center"/>
    </xf>
    <xf numFmtId="0" fontId="44" fillId="0" borderId="0" xfId="0" applyFont="1" applyAlignment="1">
      <alignment horizontal="right" vertical="center"/>
    </xf>
    <xf numFmtId="0" fontId="52" fillId="0" borderId="0" xfId="0" applyFont="1">
      <alignment vertical="center"/>
    </xf>
    <xf numFmtId="49" fontId="44" fillId="0" borderId="0" xfId="0" applyNumberFormat="1" applyFont="1" applyAlignment="1">
      <alignment horizontal="center" vertical="center"/>
    </xf>
    <xf numFmtId="0" fontId="44" fillId="0" borderId="0" xfId="0" applyFont="1" applyAlignment="1">
      <alignment horizontal="center" vertical="center"/>
    </xf>
    <xf numFmtId="0" fontId="26" fillId="0" borderId="0" xfId="1" applyFont="1" applyAlignment="1">
      <alignment horizontal="centerContinuous" vertical="center"/>
    </xf>
    <xf numFmtId="0" fontId="56" fillId="0" borderId="0" xfId="8" applyFont="1" applyAlignment="1">
      <alignment horizontal="centerContinuous" vertical="center"/>
    </xf>
    <xf numFmtId="0" fontId="57" fillId="0" borderId="0" xfId="1" applyFont="1" applyAlignment="1">
      <alignment horizontal="centerContinuous" vertical="center"/>
    </xf>
    <xf numFmtId="0" fontId="56" fillId="0" borderId="0" xfId="8" applyFont="1">
      <alignment vertical="center"/>
    </xf>
    <xf numFmtId="0" fontId="57" fillId="0" borderId="0" xfId="1" applyFont="1" applyAlignment="1">
      <alignment horizontal="left" vertical="center"/>
    </xf>
    <xf numFmtId="0" fontId="57" fillId="0" borderId="0" xfId="8" applyFont="1" applyAlignment="1">
      <alignment horizontal="left" vertical="center"/>
    </xf>
    <xf numFmtId="0" fontId="56" fillId="0" borderId="11" xfId="8" applyFont="1" applyBorder="1">
      <alignment vertical="center"/>
    </xf>
    <xf numFmtId="56" fontId="56" fillId="0" borderId="45" xfId="8" applyNumberFormat="1" applyFont="1" applyBorder="1">
      <alignment vertical="center"/>
    </xf>
    <xf numFmtId="0" fontId="56" fillId="0" borderId="0" xfId="8" applyFont="1" applyAlignment="1">
      <alignment horizontal="center" vertical="center"/>
    </xf>
    <xf numFmtId="0" fontId="19" fillId="0" borderId="17" xfId="6" applyFont="1" applyBorder="1">
      <alignment vertical="center"/>
    </xf>
    <xf numFmtId="0" fontId="19" fillId="0" borderId="46" xfId="6" applyFont="1" applyBorder="1" applyAlignment="1">
      <alignment horizontal="center" vertical="center"/>
    </xf>
    <xf numFmtId="0" fontId="19" fillId="0" borderId="1" xfId="6" applyFont="1" applyBorder="1">
      <alignment vertical="center"/>
    </xf>
    <xf numFmtId="0" fontId="26" fillId="0" borderId="0" xfId="1" applyFont="1" applyAlignment="1">
      <alignment horizontal="center" vertical="center"/>
    </xf>
    <xf numFmtId="0" fontId="26" fillId="0" borderId="0" xfId="1" applyFont="1" applyAlignment="1">
      <alignment horizontal="center" vertical="center" shrinkToFit="1"/>
    </xf>
    <xf numFmtId="0" fontId="56" fillId="0" borderId="1" xfId="8" applyFont="1" applyBorder="1">
      <alignment vertical="center"/>
    </xf>
    <xf numFmtId="176" fontId="20" fillId="0" borderId="0" xfId="2" applyNumberFormat="1" applyFont="1" applyAlignment="1">
      <alignment horizontal="center" vertical="center"/>
    </xf>
    <xf numFmtId="0" fontId="37" fillId="6" borderId="1" xfId="8" applyFont="1" applyFill="1" applyBorder="1" applyAlignment="1">
      <alignment horizontal="center" vertical="center" shrinkToFit="1"/>
    </xf>
    <xf numFmtId="0" fontId="38" fillId="6" borderId="23" xfId="8" applyFont="1" applyFill="1" applyBorder="1" applyAlignment="1">
      <alignment horizontal="center" vertical="center" shrinkToFit="1"/>
    </xf>
    <xf numFmtId="0" fontId="38" fillId="6" borderId="1" xfId="8" applyFont="1" applyFill="1" applyBorder="1" applyAlignment="1">
      <alignment horizontal="center" vertical="center" shrinkToFit="1"/>
    </xf>
    <xf numFmtId="0" fontId="37" fillId="6" borderId="6" xfId="8" applyFont="1" applyFill="1" applyBorder="1" applyAlignment="1">
      <alignment horizontal="center" vertical="center" shrinkToFit="1"/>
    </xf>
    <xf numFmtId="0" fontId="27" fillId="0" borderId="0" xfId="8" applyFont="1">
      <alignment vertical="center"/>
    </xf>
    <xf numFmtId="0" fontId="27" fillId="0" borderId="0" xfId="8" applyFont="1" applyAlignment="1">
      <alignment vertical="center" shrinkToFit="1"/>
    </xf>
    <xf numFmtId="0" fontId="57" fillId="0" borderId="0" xfId="8" applyFont="1" applyAlignment="1">
      <alignment horizontal="distributed" vertical="center"/>
    </xf>
    <xf numFmtId="0" fontId="64" fillId="0" borderId="0" xfId="13" applyFont="1">
      <alignment vertical="center"/>
    </xf>
    <xf numFmtId="0" fontId="65" fillId="0" borderId="0" xfId="13" applyFont="1">
      <alignment vertical="center"/>
    </xf>
    <xf numFmtId="49" fontId="66" fillId="0" borderId="0" xfId="13" applyNumberFormat="1" applyFont="1" applyAlignment="1">
      <alignment horizontal="left" shrinkToFit="1"/>
    </xf>
    <xf numFmtId="49" fontId="66" fillId="0" borderId="0" xfId="13" applyNumberFormat="1" applyFont="1" applyAlignment="1">
      <alignment horizontal="right" shrinkToFit="1"/>
    </xf>
    <xf numFmtId="0" fontId="64" fillId="0" borderId="0" xfId="8" applyFont="1">
      <alignment vertical="center"/>
    </xf>
    <xf numFmtId="0" fontId="67" fillId="0" borderId="0" xfId="8" applyFont="1">
      <alignment vertical="center"/>
    </xf>
    <xf numFmtId="0" fontId="64" fillId="0" borderId="0" xfId="8" applyFont="1" applyAlignment="1">
      <alignment vertical="center" shrinkToFit="1"/>
    </xf>
    <xf numFmtId="0" fontId="68" fillId="0" borderId="0" xfId="8" applyFont="1">
      <alignment vertical="center"/>
    </xf>
    <xf numFmtId="0" fontId="9" fillId="0" borderId="0" xfId="8" applyAlignment="1">
      <alignment horizontal="distributed" vertical="center"/>
    </xf>
    <xf numFmtId="0" fontId="27" fillId="0" borderId="0" xfId="13" applyFont="1">
      <alignment vertical="center"/>
    </xf>
    <xf numFmtId="0" fontId="69" fillId="0" borderId="0" xfId="13" applyFont="1">
      <alignment vertical="center"/>
    </xf>
    <xf numFmtId="49" fontId="27" fillId="0" borderId="0" xfId="13" applyNumberFormat="1" applyFont="1" applyAlignment="1">
      <alignment horizontal="left" shrinkToFit="1"/>
    </xf>
    <xf numFmtId="49" fontId="27" fillId="0" borderId="0" xfId="13" applyNumberFormat="1" applyFont="1" applyAlignment="1">
      <alignment horizontal="right" shrinkToFit="1"/>
    </xf>
    <xf numFmtId="0" fontId="70" fillId="0" borderId="0" xfId="8" applyFont="1">
      <alignment vertical="center"/>
    </xf>
    <xf numFmtId="0" fontId="69" fillId="0" borderId="19" xfId="13" applyFont="1" applyBorder="1">
      <alignment vertical="center"/>
    </xf>
    <xf numFmtId="49" fontId="27" fillId="0" borderId="19" xfId="13" applyNumberFormat="1" applyFont="1" applyBorder="1" applyAlignment="1">
      <alignment horizontal="left" shrinkToFit="1"/>
    </xf>
    <xf numFmtId="49" fontId="27" fillId="0" borderId="19" xfId="13" applyNumberFormat="1" applyFont="1" applyBorder="1" applyAlignment="1">
      <alignment horizontal="right" shrinkToFit="1"/>
    </xf>
    <xf numFmtId="0" fontId="27" fillId="0" borderId="19" xfId="8" applyFont="1" applyBorder="1">
      <alignment vertical="center"/>
    </xf>
    <xf numFmtId="49" fontId="27" fillId="0" borderId="21" xfId="13" applyNumberFormat="1" applyFont="1" applyBorder="1" applyAlignment="1">
      <alignment horizontal="right" shrinkToFit="1"/>
    </xf>
    <xf numFmtId="0" fontId="4" fillId="0" borderId="0" xfId="13" applyAlignment="1">
      <alignment vertical="center" shrinkToFit="1"/>
    </xf>
    <xf numFmtId="0" fontId="64" fillId="0" borderId="0" xfId="13" applyFont="1" applyAlignment="1">
      <alignment vertical="center" shrinkToFit="1"/>
    </xf>
    <xf numFmtId="0" fontId="73" fillId="0" borderId="0" xfId="8" applyFont="1">
      <alignment vertical="center"/>
    </xf>
    <xf numFmtId="0" fontId="74" fillId="0" borderId="0" xfId="13" applyFont="1">
      <alignment vertical="center"/>
    </xf>
    <xf numFmtId="49" fontId="73" fillId="0" borderId="0" xfId="13" applyNumberFormat="1" applyFont="1" applyAlignment="1">
      <alignment horizontal="left" vertical="center"/>
    </xf>
    <xf numFmtId="49" fontId="73" fillId="0" borderId="0" xfId="13" applyNumberFormat="1" applyFont="1" applyAlignment="1">
      <alignment horizontal="right" vertical="center"/>
    </xf>
    <xf numFmtId="0" fontId="75" fillId="0" borderId="0" xfId="8" applyFont="1">
      <alignment vertical="center"/>
    </xf>
    <xf numFmtId="0" fontId="76" fillId="0" borderId="0" xfId="8" applyFont="1">
      <alignment vertical="center"/>
    </xf>
    <xf numFmtId="0" fontId="60" fillId="0" borderId="0" xfId="8" applyFont="1" applyAlignment="1">
      <alignment horizontal="distributed" vertical="center"/>
    </xf>
    <xf numFmtId="0" fontId="76" fillId="0" borderId="0" xfId="13" applyFont="1">
      <alignment vertical="center"/>
    </xf>
    <xf numFmtId="0" fontId="60" fillId="0" borderId="0" xfId="13" applyFont="1" applyAlignment="1">
      <alignment horizontal="distributed" vertical="center"/>
    </xf>
    <xf numFmtId="0" fontId="77" fillId="0" borderId="0" xfId="8" applyFont="1">
      <alignment vertical="center"/>
    </xf>
    <xf numFmtId="0" fontId="60" fillId="0" borderId="0" xfId="13" applyFont="1" applyAlignment="1">
      <alignment horizontal="right" vertical="center"/>
    </xf>
    <xf numFmtId="49" fontId="61" fillId="0" borderId="0" xfId="13" applyNumberFormat="1" applyFont="1" applyAlignment="1">
      <alignment horizontal="right"/>
    </xf>
    <xf numFmtId="49" fontId="60" fillId="0" borderId="0" xfId="13" applyNumberFormat="1" applyFont="1" applyAlignment="1">
      <alignment horizontal="right"/>
    </xf>
    <xf numFmtId="0" fontId="60" fillId="0" borderId="0" xfId="13" applyFont="1" applyAlignment="1">
      <alignment horizontal="left" vertical="center"/>
    </xf>
    <xf numFmtId="0" fontId="78" fillId="0" borderId="0" xfId="8" applyFont="1">
      <alignment vertical="center"/>
    </xf>
    <xf numFmtId="0" fontId="75" fillId="0" borderId="0" xfId="13" applyFont="1">
      <alignment vertical="center"/>
    </xf>
    <xf numFmtId="0" fontId="79" fillId="0" borderId="0" xfId="8" applyFont="1">
      <alignment vertical="center"/>
    </xf>
    <xf numFmtId="0" fontId="67" fillId="0" borderId="0" xfId="13" applyFont="1">
      <alignment vertical="center"/>
    </xf>
    <xf numFmtId="0" fontId="72" fillId="0" borderId="0" xfId="13" applyFont="1" applyAlignment="1">
      <alignment vertical="center" shrinkToFit="1"/>
    </xf>
    <xf numFmtId="0" fontId="63" fillId="0" borderId="0" xfId="13" applyFont="1">
      <alignment vertical="center"/>
    </xf>
    <xf numFmtId="0" fontId="80" fillId="0" borderId="0" xfId="13" applyFont="1">
      <alignment vertical="center"/>
    </xf>
    <xf numFmtId="0" fontId="4" fillId="0" borderId="0" xfId="13">
      <alignment vertical="center"/>
    </xf>
    <xf numFmtId="0" fontId="79" fillId="0" borderId="0" xfId="13" applyFont="1">
      <alignment vertical="center"/>
    </xf>
    <xf numFmtId="0" fontId="19" fillId="0" borderId="0" xfId="6" applyFont="1">
      <alignment vertical="center"/>
    </xf>
    <xf numFmtId="0" fontId="56" fillId="11" borderId="0" xfId="8" applyFont="1" applyFill="1">
      <alignment vertical="center"/>
    </xf>
    <xf numFmtId="0" fontId="83" fillId="0" borderId="0" xfId="0" applyFont="1" applyAlignment="1">
      <alignment horizontal="center" vertical="center" shrinkToFit="1"/>
    </xf>
    <xf numFmtId="0" fontId="19" fillId="11" borderId="1" xfId="3" applyFont="1" applyFill="1" applyBorder="1" applyAlignment="1">
      <alignment horizontal="center" vertical="center" shrinkToFit="1"/>
    </xf>
    <xf numFmtId="0" fontId="43" fillId="0" borderId="0" xfId="6" applyFont="1" applyAlignment="1">
      <alignment vertical="center" shrinkToFit="1"/>
    </xf>
    <xf numFmtId="0" fontId="17" fillId="0" borderId="0" xfId="6">
      <alignment vertical="center"/>
    </xf>
    <xf numFmtId="0" fontId="42" fillId="0" borderId="13" xfId="6" applyFont="1" applyBorder="1">
      <alignment vertical="center"/>
    </xf>
    <xf numFmtId="0" fontId="43" fillId="0" borderId="13" xfId="6" applyFont="1" applyBorder="1">
      <alignment vertical="center"/>
    </xf>
    <xf numFmtId="0" fontId="43" fillId="0" borderId="13" xfId="6" applyFont="1" applyBorder="1" applyAlignment="1">
      <alignment vertical="center" shrinkToFit="1"/>
    </xf>
    <xf numFmtId="0" fontId="17" fillId="0" borderId="13" xfId="6" applyBorder="1">
      <alignment vertical="center"/>
    </xf>
    <xf numFmtId="0" fontId="42" fillId="0" borderId="16" xfId="6" applyFont="1" applyBorder="1">
      <alignment vertical="center"/>
    </xf>
    <xf numFmtId="0" fontId="43" fillId="0" borderId="16" xfId="6" applyFont="1" applyBorder="1">
      <alignment vertical="center"/>
    </xf>
    <xf numFmtId="0" fontId="43" fillId="0" borderId="56" xfId="6" applyFont="1" applyBorder="1">
      <alignment vertical="center"/>
    </xf>
    <xf numFmtId="0" fontId="43" fillId="0" borderId="58" xfId="6" applyFont="1" applyBorder="1">
      <alignment vertical="center"/>
    </xf>
    <xf numFmtId="0" fontId="43" fillId="0" borderId="30" xfId="6" applyFont="1" applyBorder="1">
      <alignment vertical="center"/>
    </xf>
    <xf numFmtId="0" fontId="43" fillId="0" borderId="29" xfId="6" applyFont="1" applyBorder="1">
      <alignment vertical="center"/>
    </xf>
    <xf numFmtId="0" fontId="43" fillId="0" borderId="31" xfId="6" applyFont="1" applyBorder="1">
      <alignment vertical="center"/>
    </xf>
    <xf numFmtId="0" fontId="43" fillId="0" borderId="1" xfId="6" applyFont="1" applyBorder="1">
      <alignment vertical="center"/>
    </xf>
    <xf numFmtId="0" fontId="43" fillId="0" borderId="59" xfId="6" applyFont="1" applyBorder="1">
      <alignment vertical="center"/>
    </xf>
    <xf numFmtId="0" fontId="43" fillId="0" borderId="60" xfId="6" applyFont="1" applyBorder="1">
      <alignment vertical="center"/>
    </xf>
    <xf numFmtId="0" fontId="43" fillId="0" borderId="11" xfId="6" applyFont="1" applyBorder="1">
      <alignment vertical="center"/>
    </xf>
    <xf numFmtId="0" fontId="43" fillId="0" borderId="17" xfId="6" applyFont="1" applyBorder="1">
      <alignment vertical="center"/>
    </xf>
    <xf numFmtId="0" fontId="43" fillId="0" borderId="0" xfId="6" applyFont="1" applyAlignment="1">
      <alignment horizontal="center" vertical="center"/>
    </xf>
    <xf numFmtId="0" fontId="43" fillId="0" borderId="32" xfId="6" applyFont="1" applyBorder="1">
      <alignment vertical="center"/>
    </xf>
    <xf numFmtId="0" fontId="43" fillId="0" borderId="33" xfId="6" applyFont="1" applyBorder="1">
      <alignment vertical="center"/>
    </xf>
    <xf numFmtId="0" fontId="43" fillId="0" borderId="61" xfId="6" applyFont="1" applyBorder="1">
      <alignment vertical="center"/>
    </xf>
    <xf numFmtId="0" fontId="43" fillId="0" borderId="3" xfId="6" applyFont="1" applyBorder="1">
      <alignment vertical="center"/>
    </xf>
    <xf numFmtId="0" fontId="43" fillId="13" borderId="59" xfId="6" applyFont="1" applyFill="1" applyBorder="1">
      <alignment vertical="center"/>
    </xf>
    <xf numFmtId="0" fontId="43" fillId="13" borderId="60" xfId="6" applyFont="1" applyFill="1" applyBorder="1">
      <alignment vertical="center"/>
    </xf>
    <xf numFmtId="0" fontId="43" fillId="0" borderId="19" xfId="6" applyFont="1" applyBorder="1">
      <alignment vertical="center"/>
    </xf>
    <xf numFmtId="0" fontId="43" fillId="13" borderId="15" xfId="6" applyFont="1" applyFill="1" applyBorder="1">
      <alignment vertical="center"/>
    </xf>
    <xf numFmtId="0" fontId="43" fillId="13" borderId="14" xfId="6" applyFont="1" applyFill="1" applyBorder="1">
      <alignment vertical="center"/>
    </xf>
    <xf numFmtId="0" fontId="43" fillId="0" borderId="34" xfId="6" applyFont="1" applyBorder="1">
      <alignment vertical="center"/>
    </xf>
    <xf numFmtId="0" fontId="43" fillId="0" borderId="9" xfId="6" applyFont="1" applyBorder="1">
      <alignment vertical="center"/>
    </xf>
    <xf numFmtId="0" fontId="43" fillId="0" borderId="15" xfId="6" applyFont="1" applyBorder="1">
      <alignment vertical="center"/>
    </xf>
    <xf numFmtId="0" fontId="43" fillId="0" borderId="14" xfId="6" applyFont="1" applyBorder="1">
      <alignment vertical="center"/>
    </xf>
    <xf numFmtId="0" fontId="43" fillId="0" borderId="18" xfId="6" applyFont="1" applyBorder="1">
      <alignment vertical="center"/>
    </xf>
    <xf numFmtId="0" fontId="43" fillId="13" borderId="32" xfId="6" applyFont="1" applyFill="1" applyBorder="1">
      <alignment vertical="center"/>
    </xf>
    <xf numFmtId="0" fontId="43" fillId="13" borderId="33" xfId="6" applyFont="1" applyFill="1" applyBorder="1">
      <alignment vertical="center"/>
    </xf>
    <xf numFmtId="0" fontId="43" fillId="0" borderId="62" xfId="6" applyFont="1" applyBorder="1">
      <alignment vertical="center"/>
    </xf>
    <xf numFmtId="0" fontId="43" fillId="0" borderId="35" xfId="6" applyFont="1" applyBorder="1">
      <alignment vertical="center"/>
    </xf>
    <xf numFmtId="0" fontId="43" fillId="0" borderId="63" xfId="6" applyFont="1" applyBorder="1">
      <alignment vertical="center"/>
    </xf>
    <xf numFmtId="0" fontId="43" fillId="0" borderId="37" xfId="6" applyFont="1" applyBorder="1">
      <alignment vertical="center"/>
    </xf>
    <xf numFmtId="0" fontId="43" fillId="0" borderId="7" xfId="6" applyFont="1" applyBorder="1">
      <alignment vertical="center"/>
    </xf>
    <xf numFmtId="0" fontId="43" fillId="0" borderId="64" xfId="6" applyFont="1" applyBorder="1">
      <alignment vertical="center"/>
    </xf>
    <xf numFmtId="0" fontId="43" fillId="0" borderId="1" xfId="6" applyFont="1" applyBorder="1" applyAlignment="1">
      <alignment vertical="top" shrinkToFit="1" readingOrder="1"/>
    </xf>
    <xf numFmtId="0" fontId="43" fillId="0" borderId="31" xfId="6" applyFont="1" applyBorder="1" applyAlignment="1">
      <alignment vertical="top" shrinkToFit="1" readingOrder="1"/>
    </xf>
    <xf numFmtId="0" fontId="43" fillId="0" borderId="34" xfId="6" applyFont="1" applyBorder="1" applyAlignment="1">
      <alignment vertical="top" shrinkToFit="1" readingOrder="1"/>
    </xf>
    <xf numFmtId="0" fontId="42" fillId="0" borderId="31" xfId="6" applyFont="1" applyBorder="1">
      <alignment vertical="center"/>
    </xf>
    <xf numFmtId="0" fontId="43" fillId="0" borderId="63" xfId="6" applyFont="1" applyBorder="1" applyAlignment="1">
      <alignment vertical="center" shrinkToFit="1"/>
    </xf>
    <xf numFmtId="0" fontId="43" fillId="0" borderId="22" xfId="6" applyFont="1" applyBorder="1">
      <alignment vertical="center"/>
    </xf>
    <xf numFmtId="0" fontId="43" fillId="0" borderId="36" xfId="6" applyFont="1" applyBorder="1">
      <alignment vertical="center"/>
    </xf>
    <xf numFmtId="0" fontId="43" fillId="0" borderId="21" xfId="6" applyFont="1" applyBorder="1">
      <alignment vertical="center"/>
    </xf>
    <xf numFmtId="0" fontId="86" fillId="0" borderId="53" xfId="6" applyFont="1" applyBorder="1">
      <alignment vertical="center"/>
    </xf>
    <xf numFmtId="0" fontId="86" fillId="0" borderId="29" xfId="6" applyFont="1" applyBorder="1">
      <alignment vertical="center"/>
    </xf>
    <xf numFmtId="0" fontId="86" fillId="0" borderId="52" xfId="6" applyFont="1" applyBorder="1">
      <alignment vertical="center"/>
    </xf>
    <xf numFmtId="0" fontId="86" fillId="7" borderId="29" xfId="6" applyFont="1" applyFill="1" applyBorder="1">
      <alignment vertical="center"/>
    </xf>
    <xf numFmtId="0" fontId="43" fillId="0" borderId="8" xfId="6" applyFont="1" applyBorder="1">
      <alignment vertical="center"/>
    </xf>
    <xf numFmtId="0" fontId="43" fillId="0" borderId="6" xfId="6" applyFont="1" applyBorder="1">
      <alignment vertical="center"/>
    </xf>
    <xf numFmtId="0" fontId="43" fillId="0" borderId="5" xfId="6" applyFont="1" applyBorder="1">
      <alignment vertical="center"/>
    </xf>
    <xf numFmtId="0" fontId="43" fillId="7" borderId="1" xfId="6" applyFont="1" applyFill="1" applyBorder="1">
      <alignment vertical="center"/>
    </xf>
    <xf numFmtId="0" fontId="43" fillId="7" borderId="0" xfId="6" applyFont="1" applyFill="1">
      <alignment vertical="center"/>
    </xf>
    <xf numFmtId="0" fontId="43" fillId="7" borderId="6" xfId="6" applyFont="1" applyFill="1" applyBorder="1">
      <alignment vertical="center"/>
    </xf>
    <xf numFmtId="0" fontId="42" fillId="0" borderId="0" xfId="6" applyFont="1" applyAlignment="1">
      <alignment vertical="center" shrinkToFit="1" readingOrder="1"/>
    </xf>
    <xf numFmtId="0" fontId="43" fillId="0" borderId="0" xfId="6" applyFont="1" applyAlignment="1">
      <alignment vertical="center" shrinkToFit="1" readingOrder="1"/>
    </xf>
    <xf numFmtId="0" fontId="43" fillId="0" borderId="39" xfId="6" applyFont="1" applyBorder="1">
      <alignment vertical="center"/>
    </xf>
    <xf numFmtId="0" fontId="42" fillId="7" borderId="29" xfId="6" applyFont="1" applyFill="1" applyBorder="1" applyAlignment="1">
      <alignment vertical="center" textRotation="255"/>
    </xf>
    <xf numFmtId="0" fontId="42" fillId="0" borderId="0" xfId="6" applyFont="1" applyAlignment="1">
      <alignment vertical="top" textRotation="255"/>
    </xf>
    <xf numFmtId="0" fontId="42" fillId="0" borderId="33" xfId="6" applyFont="1" applyBorder="1" applyAlignment="1">
      <alignment vertical="top" textRotation="255" shrinkToFit="1"/>
    </xf>
    <xf numFmtId="0" fontId="42" fillId="0" borderId="0" xfId="6" applyFont="1" applyAlignment="1">
      <alignment vertical="center" textRotation="255"/>
    </xf>
    <xf numFmtId="0" fontId="43" fillId="0" borderId="0" xfId="6" applyFont="1" applyAlignment="1">
      <alignment vertical="top" textRotation="255" shrinkToFit="1"/>
    </xf>
    <xf numFmtId="0" fontId="42" fillId="0" borderId="0" xfId="6" applyFont="1" applyAlignment="1">
      <alignment vertical="center" textRotation="255" shrinkToFit="1" readingOrder="1"/>
    </xf>
    <xf numFmtId="0" fontId="42" fillId="0" borderId="0" xfId="6" applyFont="1" applyAlignment="1">
      <alignment vertical="top" textRotation="255" shrinkToFit="1" readingOrder="1"/>
    </xf>
    <xf numFmtId="0" fontId="42" fillId="0" borderId="0" xfId="6" applyFont="1" applyAlignment="1">
      <alignment vertical="top" textRotation="255" shrinkToFit="1"/>
    </xf>
    <xf numFmtId="0" fontId="42" fillId="0" borderId="0" xfId="6" applyFont="1" applyAlignment="1">
      <alignment horizontal="center" vertical="center" textRotation="255"/>
    </xf>
    <xf numFmtId="0" fontId="43" fillId="0" borderId="0" xfId="6" applyFont="1" applyAlignment="1">
      <alignment vertical="center" textRotation="255"/>
    </xf>
    <xf numFmtId="0" fontId="42" fillId="0" borderId="0" xfId="6" applyFont="1" applyAlignment="1">
      <alignment vertical="top" textRotation="255" readingOrder="1"/>
    </xf>
    <xf numFmtId="0" fontId="86" fillId="0" borderId="0" xfId="6" applyFont="1" applyAlignment="1">
      <alignment vertical="top" textRotation="255" readingOrder="1"/>
    </xf>
    <xf numFmtId="0" fontId="43" fillId="0" borderId="0" xfId="6" applyFont="1" applyAlignment="1">
      <alignment vertical="top" textRotation="255"/>
    </xf>
    <xf numFmtId="0" fontId="12" fillId="0" borderId="0" xfId="0" applyFont="1" applyAlignment="1">
      <alignment horizontal="left" vertical="center"/>
    </xf>
    <xf numFmtId="0" fontId="88" fillId="0" borderId="0" xfId="16" applyFont="1">
      <alignment vertical="center"/>
    </xf>
    <xf numFmtId="0" fontId="60" fillId="0" borderId="0" xfId="16" applyFont="1" applyAlignment="1">
      <alignment horizontal="right" vertical="center"/>
    </xf>
    <xf numFmtId="0" fontId="2" fillId="0" borderId="0" xfId="16">
      <alignment vertical="center"/>
    </xf>
    <xf numFmtId="0" fontId="32" fillId="0" borderId="0" xfId="16" applyFont="1">
      <alignment vertical="center"/>
    </xf>
    <xf numFmtId="0" fontId="16" fillId="0" borderId="0" xfId="16" applyFont="1" applyAlignment="1">
      <alignment vertical="center" shrinkToFit="1"/>
    </xf>
    <xf numFmtId="0" fontId="25" fillId="0" borderId="16" xfId="16" applyFont="1" applyBorder="1" applyAlignment="1" applyProtection="1">
      <alignment horizontal="center" vertical="center"/>
      <protection locked="0"/>
    </xf>
    <xf numFmtId="0" fontId="25" fillId="0" borderId="0" xfId="16" applyFont="1" applyAlignment="1">
      <alignment horizontal="center" vertical="center"/>
    </xf>
    <xf numFmtId="0" fontId="25" fillId="0" borderId="33" xfId="16" applyFont="1" applyBorder="1" applyAlignment="1">
      <alignment horizontal="center" vertical="center"/>
    </xf>
    <xf numFmtId="0" fontId="25" fillId="0" borderId="0" xfId="16" applyFont="1" applyAlignment="1" applyProtection="1">
      <alignment horizontal="center" vertical="center"/>
      <protection locked="0"/>
    </xf>
    <xf numFmtId="0" fontId="93" fillId="0" borderId="0" xfId="16" applyFont="1" applyAlignment="1">
      <alignment horizontal="center" vertical="center"/>
    </xf>
    <xf numFmtId="0" fontId="89" fillId="0" borderId="0" xfId="16" applyFont="1" applyAlignment="1">
      <alignment vertical="center" shrinkToFit="1"/>
    </xf>
    <xf numFmtId="0" fontId="25" fillId="0" borderId="32" xfId="16" applyFont="1" applyBorder="1" applyAlignment="1">
      <alignment horizontal="center" vertical="center"/>
    </xf>
    <xf numFmtId="0" fontId="25" fillId="0" borderId="59" xfId="16" applyFont="1" applyBorder="1" applyAlignment="1">
      <alignment horizontal="center" vertical="center"/>
    </xf>
    <xf numFmtId="0" fontId="25" fillId="0" borderId="16" xfId="16" applyFont="1" applyBorder="1" applyAlignment="1">
      <alignment horizontal="center" vertical="center"/>
    </xf>
    <xf numFmtId="0" fontId="25" fillId="0" borderId="60" xfId="16" applyFont="1" applyBorder="1" applyAlignment="1">
      <alignment horizontal="center" vertical="center"/>
    </xf>
    <xf numFmtId="0" fontId="25" fillId="0" borderId="0" xfId="16" applyFont="1">
      <alignment vertical="center"/>
    </xf>
    <xf numFmtId="0" fontId="94" fillId="0" borderId="0" xfId="16" applyFont="1" applyAlignment="1" applyProtection="1">
      <alignment horizontal="center" vertical="center"/>
      <protection locked="0"/>
    </xf>
    <xf numFmtId="0" fontId="92" fillId="0" borderId="0" xfId="16" applyFont="1">
      <alignment vertical="center"/>
    </xf>
    <xf numFmtId="0" fontId="17" fillId="0" borderId="0" xfId="16" applyFont="1">
      <alignment vertical="center"/>
    </xf>
    <xf numFmtId="0" fontId="91" fillId="0" borderId="0" xfId="16" applyFont="1">
      <alignment vertical="center"/>
    </xf>
    <xf numFmtId="0" fontId="57" fillId="0" borderId="0" xfId="16" applyFont="1">
      <alignment vertical="center"/>
    </xf>
    <xf numFmtId="0" fontId="95" fillId="0" borderId="0" xfId="8" applyFont="1">
      <alignment vertical="center"/>
    </xf>
    <xf numFmtId="0" fontId="60" fillId="0" borderId="0" xfId="16" applyFont="1" applyAlignment="1">
      <alignment horizontal="left" vertical="center"/>
    </xf>
    <xf numFmtId="0" fontId="60" fillId="0" borderId="0" xfId="16" applyFont="1" applyAlignment="1">
      <alignment horizontal="distributed" vertical="center"/>
    </xf>
    <xf numFmtId="49" fontId="60" fillId="0" borderId="0" xfId="16" applyNumberFormat="1" applyFont="1" applyAlignment="1">
      <alignment horizontal="right"/>
    </xf>
    <xf numFmtId="49" fontId="61" fillId="0" borderId="0" xfId="16" applyNumberFormat="1" applyFont="1" applyAlignment="1">
      <alignment horizontal="right"/>
    </xf>
    <xf numFmtId="0" fontId="76" fillId="0" borderId="0" xfId="16" applyFont="1">
      <alignment vertical="center"/>
    </xf>
    <xf numFmtId="49" fontId="73" fillId="0" borderId="0" xfId="16" applyNumberFormat="1" applyFont="1" applyAlignment="1">
      <alignment horizontal="right" vertical="center"/>
    </xf>
    <xf numFmtId="49" fontId="73" fillId="0" borderId="0" xfId="16" applyNumberFormat="1" applyFont="1" applyAlignment="1">
      <alignment horizontal="left" vertical="center"/>
    </xf>
    <xf numFmtId="0" fontId="64" fillId="0" borderId="0" xfId="16" applyFont="1" applyAlignment="1">
      <alignment vertical="center" shrinkToFit="1"/>
    </xf>
    <xf numFmtId="49" fontId="62" fillId="0" borderId="19" xfId="16" applyNumberFormat="1" applyFont="1" applyBorder="1" applyAlignment="1">
      <alignment horizontal="right" shrinkToFit="1"/>
    </xf>
    <xf numFmtId="49" fontId="62" fillId="0" borderId="0" xfId="16" applyNumberFormat="1" applyFont="1" applyAlignment="1">
      <alignment horizontal="right" shrinkToFit="1"/>
    </xf>
    <xf numFmtId="49" fontId="57" fillId="0" borderId="0" xfId="16" applyNumberFormat="1" applyFont="1" applyAlignment="1">
      <alignment horizontal="right"/>
    </xf>
    <xf numFmtId="49" fontId="62" fillId="0" borderId="0" xfId="16" applyNumberFormat="1" applyFont="1" applyAlignment="1">
      <alignment horizontal="left"/>
    </xf>
    <xf numFmtId="49" fontId="62" fillId="0" borderId="0" xfId="16" applyNumberFormat="1" applyFont="1" applyAlignment="1">
      <alignment horizontal="left" shrinkToFit="1"/>
    </xf>
    <xf numFmtId="49" fontId="62" fillId="0" borderId="19" xfId="16" applyNumberFormat="1" applyFont="1" applyBorder="1" applyAlignment="1">
      <alignment horizontal="left" shrinkToFit="1"/>
    </xf>
    <xf numFmtId="0" fontId="2" fillId="0" borderId="0" xfId="16" applyAlignment="1">
      <alignment vertical="center" shrinkToFit="1"/>
    </xf>
    <xf numFmtId="49" fontId="62" fillId="0" borderId="29" xfId="16" applyNumberFormat="1" applyFont="1" applyBorder="1" applyAlignment="1">
      <alignment horizontal="right" shrinkToFit="1"/>
    </xf>
    <xf numFmtId="49" fontId="62" fillId="0" borderId="30" xfId="16" applyNumberFormat="1" applyFont="1" applyBorder="1" applyAlignment="1">
      <alignment horizontal="right" shrinkToFit="1"/>
    </xf>
    <xf numFmtId="49" fontId="62" fillId="0" borderId="31" xfId="16" applyNumberFormat="1" applyFont="1" applyBorder="1" applyAlignment="1">
      <alignment horizontal="left" shrinkToFit="1"/>
    </xf>
    <xf numFmtId="49" fontId="62" fillId="0" borderId="29" xfId="16" applyNumberFormat="1" applyFont="1" applyBorder="1" applyAlignment="1">
      <alignment horizontal="left" shrinkToFit="1"/>
    </xf>
    <xf numFmtId="49" fontId="62" fillId="0" borderId="10" xfId="16" applyNumberFormat="1" applyFont="1" applyBorder="1" applyAlignment="1">
      <alignment horizontal="right" shrinkToFit="1"/>
    </xf>
    <xf numFmtId="49" fontId="62" fillId="0" borderId="20" xfId="16" applyNumberFormat="1" applyFont="1" applyBorder="1" applyAlignment="1">
      <alignment horizontal="left" shrinkToFit="1"/>
    </xf>
    <xf numFmtId="49" fontId="62" fillId="0" borderId="22" xfId="16" applyNumberFormat="1" applyFont="1" applyBorder="1" applyAlignment="1">
      <alignment horizontal="right" shrinkToFit="1"/>
    </xf>
    <xf numFmtId="49" fontId="57" fillId="0" borderId="19" xfId="16" applyNumberFormat="1" applyFont="1" applyBorder="1" applyAlignment="1">
      <alignment horizontal="right"/>
    </xf>
    <xf numFmtId="49" fontId="62" fillId="0" borderId="22" xfId="16" applyNumberFormat="1" applyFont="1" applyBorder="1" applyAlignment="1">
      <alignment horizontal="left"/>
    </xf>
    <xf numFmtId="49" fontId="62" fillId="0" borderId="19" xfId="16" applyNumberFormat="1" applyFont="1" applyBorder="1" applyAlignment="1">
      <alignment horizontal="left"/>
    </xf>
    <xf numFmtId="49" fontId="62" fillId="0" borderId="21" xfId="16" applyNumberFormat="1" applyFont="1" applyBorder="1" applyAlignment="1">
      <alignment horizontal="left" shrinkToFit="1"/>
    </xf>
    <xf numFmtId="49" fontId="62" fillId="0" borderId="0" xfId="16" applyNumberFormat="1" applyFont="1" applyAlignment="1">
      <alignment horizontal="centerContinuous" vertical="top" shrinkToFit="1"/>
    </xf>
    <xf numFmtId="49" fontId="57" fillId="0" borderId="0" xfId="16" applyNumberFormat="1" applyFont="1" applyAlignment="1">
      <alignment horizontal="centerContinuous"/>
    </xf>
    <xf numFmtId="49" fontId="62" fillId="0" borderId="0" xfId="16" applyNumberFormat="1" applyFont="1" applyAlignment="1">
      <alignment horizontal="centerContinuous"/>
    </xf>
    <xf numFmtId="49" fontId="62" fillId="0" borderId="30" xfId="16" applyNumberFormat="1" applyFont="1" applyBorder="1" applyAlignment="1">
      <alignment horizontal="left" shrinkToFit="1"/>
    </xf>
    <xf numFmtId="49" fontId="62" fillId="0" borderId="0" xfId="16" applyNumberFormat="1" applyFont="1" applyAlignment="1">
      <alignment horizontal="right"/>
    </xf>
    <xf numFmtId="0" fontId="72" fillId="0" borderId="0" xfId="16" applyFont="1" applyAlignment="1">
      <alignment vertical="center" shrinkToFit="1"/>
    </xf>
    <xf numFmtId="49" fontId="66" fillId="0" borderId="0" xfId="16" applyNumberFormat="1" applyFont="1" applyAlignment="1">
      <alignment horizontal="right" shrinkToFit="1"/>
    </xf>
    <xf numFmtId="49" fontId="66" fillId="0" borderId="0" xfId="16" applyNumberFormat="1" applyFont="1" applyAlignment="1">
      <alignment horizontal="left" shrinkToFit="1"/>
    </xf>
    <xf numFmtId="0" fontId="96" fillId="0" borderId="0" xfId="16" applyFont="1" applyAlignment="1">
      <alignment vertical="center" shrinkToFit="1"/>
    </xf>
    <xf numFmtId="49" fontId="57" fillId="0" borderId="0" xfId="16" applyNumberFormat="1" applyFont="1" applyAlignment="1">
      <alignment horizontal="right" shrinkToFit="1"/>
    </xf>
    <xf numFmtId="49" fontId="2" fillId="0" borderId="0" xfId="16" applyNumberFormat="1" applyAlignment="1">
      <alignment horizontal="center" shrinkToFit="1"/>
    </xf>
    <xf numFmtId="49" fontId="2" fillId="0" borderId="0" xfId="16" applyNumberFormat="1" applyAlignment="1">
      <alignment horizontal="center" vertical="top" shrinkToFit="1"/>
    </xf>
    <xf numFmtId="49" fontId="62" fillId="0" borderId="0" xfId="16" applyNumberFormat="1" applyFont="1" applyAlignment="1">
      <alignment horizontal="center" vertical="top" shrinkToFit="1"/>
    </xf>
    <xf numFmtId="49" fontId="57" fillId="0" borderId="0" xfId="16" applyNumberFormat="1" applyFont="1" applyAlignment="1">
      <alignment horizontal="center" vertical="top" shrinkToFit="1"/>
    </xf>
    <xf numFmtId="0" fontId="94" fillId="0" borderId="59" xfId="16" applyFont="1" applyBorder="1" applyAlignment="1" applyProtection="1">
      <alignment horizontal="center" vertical="center"/>
      <protection locked="0"/>
    </xf>
    <xf numFmtId="49" fontId="62" fillId="0" borderId="0" xfId="16" applyNumberFormat="1" applyFont="1" applyAlignment="1">
      <alignment shrinkToFit="1"/>
    </xf>
    <xf numFmtId="49" fontId="57" fillId="0" borderId="0" xfId="16" applyNumberFormat="1" applyFont="1" applyAlignment="1"/>
    <xf numFmtId="49" fontId="62" fillId="0" borderId="0" xfId="16" applyNumberFormat="1" applyFont="1" applyAlignment="1"/>
    <xf numFmtId="0" fontId="57" fillId="0" borderId="0" xfId="8" applyFont="1">
      <alignment vertical="center"/>
    </xf>
    <xf numFmtId="49" fontId="66" fillId="0" borderId="0" xfId="16" applyNumberFormat="1" applyFont="1" applyAlignment="1">
      <alignment shrinkToFit="1"/>
    </xf>
    <xf numFmtId="49" fontId="57" fillId="0" borderId="0" xfId="16" applyNumberFormat="1" applyFont="1" applyAlignment="1">
      <alignment horizontal="center"/>
    </xf>
    <xf numFmtId="49" fontId="62" fillId="0" borderId="0" xfId="16" applyNumberFormat="1" applyFont="1" applyAlignment="1">
      <alignment horizontal="center"/>
    </xf>
    <xf numFmtId="49" fontId="62" fillId="0" borderId="22" xfId="16" applyNumberFormat="1" applyFont="1" applyBorder="1" applyAlignment="1">
      <alignment horizontal="left" shrinkToFit="1"/>
    </xf>
    <xf numFmtId="49" fontId="2" fillId="0" borderId="30" xfId="16" applyNumberFormat="1" applyBorder="1" applyAlignment="1">
      <alignment horizontal="centerContinuous" shrinkToFit="1"/>
    </xf>
    <xf numFmtId="49" fontId="2" fillId="0" borderId="0" xfId="16" applyNumberFormat="1" applyAlignment="1">
      <alignment horizontal="centerContinuous" shrinkToFit="1"/>
    </xf>
    <xf numFmtId="49" fontId="2" fillId="0" borderId="31" xfId="16" applyNumberFormat="1" applyBorder="1" applyAlignment="1">
      <alignment horizontal="centerContinuous" shrinkToFit="1"/>
    </xf>
    <xf numFmtId="49" fontId="2" fillId="0" borderId="30" xfId="16" applyNumberFormat="1" applyBorder="1" applyAlignment="1">
      <alignment horizontal="centerContinuous" vertical="top" shrinkToFit="1"/>
    </xf>
    <xf numFmtId="49" fontId="2" fillId="0" borderId="0" xfId="16" applyNumberFormat="1" applyAlignment="1">
      <alignment horizontal="centerContinuous" vertical="top" shrinkToFit="1"/>
    </xf>
    <xf numFmtId="49" fontId="2" fillId="0" borderId="31" xfId="16" applyNumberFormat="1" applyBorder="1" applyAlignment="1">
      <alignment horizontal="centerContinuous" vertical="top" shrinkToFit="1"/>
    </xf>
    <xf numFmtId="49" fontId="57" fillId="0" borderId="19" xfId="16" applyNumberFormat="1" applyFont="1" applyBorder="1" applyAlignment="1">
      <alignment horizontal="right" shrinkToFit="1"/>
    </xf>
    <xf numFmtId="49" fontId="62" fillId="0" borderId="21" xfId="16" applyNumberFormat="1" applyFont="1" applyBorder="1" applyAlignment="1">
      <alignment horizontal="right" shrinkToFit="1"/>
    </xf>
    <xf numFmtId="49" fontId="62" fillId="0" borderId="30" xfId="16" applyNumberFormat="1" applyFont="1" applyBorder="1" applyAlignment="1">
      <alignment horizontal="centerContinuous" vertical="top" shrinkToFit="1"/>
    </xf>
    <xf numFmtId="49" fontId="57" fillId="0" borderId="0" xfId="16" applyNumberFormat="1" applyFont="1" applyAlignment="1">
      <alignment horizontal="centerContinuous" vertical="top" shrinkToFit="1"/>
    </xf>
    <xf numFmtId="49" fontId="62" fillId="0" borderId="20" xfId="16" applyNumberFormat="1" applyFont="1" applyBorder="1" applyAlignment="1">
      <alignment horizontal="centerContinuous" vertical="top" shrinkToFit="1"/>
    </xf>
    <xf numFmtId="49" fontId="57" fillId="0" borderId="0" xfId="16" applyNumberFormat="1" applyFont="1" applyAlignment="1">
      <alignment vertical="top" shrinkToFit="1"/>
    </xf>
    <xf numFmtId="0" fontId="11" fillId="0" borderId="0" xfId="16" applyFont="1" applyAlignment="1">
      <alignment vertical="center" wrapText="1"/>
    </xf>
    <xf numFmtId="0" fontId="11" fillId="0" borderId="0" xfId="16" applyFont="1" applyAlignment="1">
      <alignment horizontal="center" vertical="center" wrapText="1"/>
    </xf>
    <xf numFmtId="0" fontId="92" fillId="0" borderId="0" xfId="16" applyFont="1" applyAlignment="1">
      <alignment horizontal="center" vertical="center"/>
    </xf>
    <xf numFmtId="0" fontId="17" fillId="0" borderId="0" xfId="16" applyFont="1" applyAlignment="1">
      <alignment horizontal="center" vertical="center"/>
    </xf>
    <xf numFmtId="10" fontId="17" fillId="0" borderId="0" xfId="16" applyNumberFormat="1" applyFont="1" applyAlignment="1">
      <alignment horizontal="center" vertical="center"/>
    </xf>
    <xf numFmtId="0" fontId="91" fillId="0" borderId="0" xfId="16" applyFont="1" applyAlignment="1">
      <alignment horizontal="center" vertical="center"/>
    </xf>
    <xf numFmtId="0" fontId="96" fillId="0" borderId="0" xfId="16" applyFont="1" applyAlignment="1">
      <alignment horizontal="center" vertical="center" shrinkToFit="1"/>
    </xf>
    <xf numFmtId="0" fontId="9" fillId="0" borderId="0" xfId="8" applyAlignment="1">
      <alignment horizontal="left" vertical="center"/>
    </xf>
    <xf numFmtId="49" fontId="66" fillId="0" borderId="0" xfId="0" applyNumberFormat="1" applyFont="1" applyAlignment="1">
      <alignment horizontal="left" shrinkToFit="1"/>
    </xf>
    <xf numFmtId="0" fontId="65" fillId="0" borderId="0" xfId="0" applyFont="1">
      <alignment vertical="center"/>
    </xf>
    <xf numFmtId="0" fontId="64" fillId="0" borderId="0" xfId="0" applyFont="1">
      <alignment vertical="center"/>
    </xf>
    <xf numFmtId="49" fontId="66" fillId="0" borderId="19" xfId="16" applyNumberFormat="1" applyFont="1" applyBorder="1" applyAlignment="1">
      <alignment horizontal="right" shrinkToFit="1"/>
    </xf>
    <xf numFmtId="49" fontId="66" fillId="0" borderId="21" xfId="16" applyNumberFormat="1" applyFont="1" applyBorder="1" applyAlignment="1">
      <alignment horizontal="right" shrinkToFit="1"/>
    </xf>
    <xf numFmtId="49" fontId="66" fillId="0" borderId="19" xfId="16" applyNumberFormat="1" applyFont="1" applyBorder="1" applyAlignment="1">
      <alignment horizontal="left" shrinkToFit="1"/>
    </xf>
    <xf numFmtId="49" fontId="27" fillId="0" borderId="0" xfId="0" applyNumberFormat="1" applyFont="1" applyAlignment="1">
      <alignment horizontal="left" shrinkToFit="1"/>
    </xf>
    <xf numFmtId="0" fontId="69" fillId="0" borderId="0" xfId="0" applyFont="1">
      <alignment vertical="center"/>
    </xf>
    <xf numFmtId="0" fontId="27" fillId="0" borderId="0" xfId="0" applyFont="1">
      <alignment vertical="center"/>
    </xf>
    <xf numFmtId="49" fontId="66" fillId="0" borderId="29" xfId="16" applyNumberFormat="1" applyFont="1" applyBorder="1" applyAlignment="1">
      <alignment horizontal="right" shrinkToFit="1"/>
    </xf>
    <xf numFmtId="49" fontId="66" fillId="0" borderId="29" xfId="16" applyNumberFormat="1" applyFont="1" applyBorder="1" applyAlignment="1">
      <alignment horizontal="left" shrinkToFit="1"/>
    </xf>
    <xf numFmtId="0" fontId="96" fillId="0" borderId="20" xfId="16" applyFont="1" applyBorder="1" applyAlignment="1">
      <alignment vertical="center" shrinkToFit="1"/>
    </xf>
    <xf numFmtId="0" fontId="2" fillId="0" borderId="0" xfId="16" applyAlignment="1">
      <alignment horizontal="center" vertical="center" shrinkToFit="1"/>
    </xf>
    <xf numFmtId="49" fontId="64" fillId="0" borderId="17" xfId="0" applyNumberFormat="1" applyFont="1" applyBorder="1" applyAlignment="1">
      <alignment horizontal="left" shrinkToFit="1"/>
    </xf>
    <xf numFmtId="0" fontId="64" fillId="0" borderId="11" xfId="16" applyFont="1" applyBorder="1" applyAlignment="1">
      <alignment horizontal="left" vertical="center" shrinkToFit="1"/>
    </xf>
    <xf numFmtId="0" fontId="64" fillId="0" borderId="34" xfId="16" applyFont="1" applyBorder="1" applyAlignment="1">
      <alignment horizontal="left" vertical="center" shrinkToFit="1"/>
    </xf>
    <xf numFmtId="49" fontId="71" fillId="0" borderId="0" xfId="16" applyNumberFormat="1" applyFont="1" applyAlignment="1">
      <alignment horizontal="center" vertical="center" shrinkToFit="1"/>
    </xf>
    <xf numFmtId="0" fontId="0" fillId="0" borderId="47" xfId="0" applyBorder="1">
      <alignment vertical="center"/>
    </xf>
    <xf numFmtId="0" fontId="0" fillId="0" borderId="84" xfId="0" applyBorder="1">
      <alignment vertical="center"/>
    </xf>
    <xf numFmtId="0" fontId="0" fillId="0" borderId="31" xfId="0" applyBorder="1">
      <alignment vertical="center"/>
    </xf>
    <xf numFmtId="0" fontId="0" fillId="0" borderId="30" xfId="0" applyBorder="1">
      <alignment vertical="center"/>
    </xf>
    <xf numFmtId="0" fontId="0" fillId="0" borderId="6" xfId="0" applyBorder="1">
      <alignment vertical="center"/>
    </xf>
    <xf numFmtId="0" fontId="0" fillId="0" borderId="7" xfId="0" applyBorder="1">
      <alignment vertical="center"/>
    </xf>
    <xf numFmtId="0" fontId="26" fillId="0" borderId="0" xfId="0" applyFont="1">
      <alignment vertical="center"/>
    </xf>
    <xf numFmtId="0" fontId="0" fillId="0" borderId="22" xfId="0" applyBorder="1">
      <alignment vertical="center"/>
    </xf>
    <xf numFmtId="0" fontId="0" fillId="0" borderId="21" xfId="0" applyBorder="1">
      <alignment vertical="center"/>
    </xf>
    <xf numFmtId="0" fontId="0" fillId="0" borderId="19" xfId="0" applyBorder="1">
      <alignment vertical="center"/>
    </xf>
    <xf numFmtId="0" fontId="0" fillId="0" borderId="29" xfId="0" applyBorder="1">
      <alignment vertical="center"/>
    </xf>
    <xf numFmtId="0" fontId="0" fillId="11" borderId="29" xfId="0" applyFill="1" applyBorder="1">
      <alignment vertical="center"/>
    </xf>
    <xf numFmtId="0" fontId="0" fillId="11" borderId="18" xfId="0" applyFill="1" applyBorder="1">
      <alignment vertical="center"/>
    </xf>
    <xf numFmtId="0" fontId="0" fillId="11" borderId="85" xfId="0" applyFill="1" applyBorder="1">
      <alignment vertical="center"/>
    </xf>
    <xf numFmtId="0" fontId="0" fillId="11" borderId="82" xfId="0" applyFill="1" applyBorder="1">
      <alignment vertical="center"/>
    </xf>
    <xf numFmtId="0" fontId="0" fillId="11" borderId="20" xfId="0" applyFill="1" applyBorder="1">
      <alignment vertical="center"/>
    </xf>
    <xf numFmtId="0" fontId="0" fillId="0" borderId="86" xfId="0" applyBorder="1">
      <alignment vertical="center"/>
    </xf>
    <xf numFmtId="0" fontId="0" fillId="0" borderId="79" xfId="0" applyBorder="1">
      <alignment vertical="center"/>
    </xf>
    <xf numFmtId="0" fontId="0" fillId="11" borderId="11" xfId="0" applyFill="1" applyBorder="1">
      <alignment vertical="center"/>
    </xf>
    <xf numFmtId="0" fontId="0" fillId="11" borderId="6" xfId="0" applyFill="1" applyBorder="1">
      <alignment vertical="center"/>
    </xf>
    <xf numFmtId="0" fontId="0" fillId="11" borderId="0" xfId="0" applyFill="1">
      <alignment vertical="center"/>
    </xf>
    <xf numFmtId="0" fontId="0" fillId="14" borderId="10" xfId="0" applyFill="1" applyBorder="1">
      <alignment vertical="center"/>
    </xf>
    <xf numFmtId="0" fontId="0" fillId="14" borderId="11" xfId="0" applyFill="1" applyBorder="1">
      <alignment vertical="center"/>
    </xf>
    <xf numFmtId="0" fontId="0" fillId="14" borderId="29" xfId="0" applyFill="1" applyBorder="1">
      <alignment vertical="center"/>
    </xf>
    <xf numFmtId="0" fontId="0" fillId="11" borderId="10" xfId="0" applyFill="1" applyBorder="1">
      <alignment vertical="center"/>
    </xf>
    <xf numFmtId="0" fontId="0" fillId="0" borderId="11" xfId="0" applyBorder="1">
      <alignment vertical="center"/>
    </xf>
    <xf numFmtId="0" fontId="0" fillId="11" borderId="34" xfId="0" applyFill="1" applyBorder="1">
      <alignment vertical="center"/>
    </xf>
    <xf numFmtId="0" fontId="0" fillId="14" borderId="22" xfId="0" applyFill="1" applyBorder="1">
      <alignment vertical="center"/>
    </xf>
    <xf numFmtId="0" fontId="0" fillId="14" borderId="17" xfId="0" applyFill="1" applyBorder="1">
      <alignment vertical="center"/>
    </xf>
    <xf numFmtId="0" fontId="0" fillId="14" borderId="19" xfId="0" applyFill="1" applyBorder="1">
      <alignment vertical="center"/>
    </xf>
    <xf numFmtId="0" fontId="0" fillId="11" borderId="7" xfId="0" applyFill="1" applyBorder="1">
      <alignment vertical="center"/>
    </xf>
    <xf numFmtId="0" fontId="0" fillId="0" borderId="34" xfId="0" applyBorder="1">
      <alignment vertical="center"/>
    </xf>
    <xf numFmtId="0" fontId="0" fillId="0" borderId="20" xfId="0" applyBorder="1">
      <alignment vertical="center"/>
    </xf>
    <xf numFmtId="0" fontId="0" fillId="11" borderId="19" xfId="0" applyFill="1" applyBorder="1">
      <alignment vertical="center"/>
    </xf>
    <xf numFmtId="0" fontId="0" fillId="0" borderId="77" xfId="0" applyBorder="1">
      <alignment vertical="center"/>
    </xf>
    <xf numFmtId="0" fontId="0" fillId="11" borderId="17" xfId="0" applyFill="1" applyBorder="1">
      <alignment vertical="center"/>
    </xf>
    <xf numFmtId="0" fontId="100" fillId="0" borderId="0" xfId="0" applyFont="1">
      <alignment vertical="center"/>
    </xf>
    <xf numFmtId="0" fontId="0" fillId="0" borderId="31" xfId="0" applyBorder="1" applyAlignment="1">
      <alignment horizontal="center" vertical="center"/>
    </xf>
    <xf numFmtId="0" fontId="0" fillId="11" borderId="47" xfId="0" applyFill="1" applyBorder="1">
      <alignment vertical="center"/>
    </xf>
    <xf numFmtId="0" fontId="0" fillId="14" borderId="21" xfId="0" applyFill="1" applyBorder="1">
      <alignment vertical="center"/>
    </xf>
    <xf numFmtId="0" fontId="0" fillId="0" borderId="87" xfId="0" applyBorder="1">
      <alignment vertical="center"/>
    </xf>
    <xf numFmtId="0" fontId="0" fillId="14" borderId="6" xfId="0" applyFill="1" applyBorder="1">
      <alignment vertical="center"/>
    </xf>
    <xf numFmtId="0" fontId="0" fillId="14" borderId="7" xfId="0" applyFill="1" applyBorder="1">
      <alignment vertical="center"/>
    </xf>
    <xf numFmtId="0" fontId="0" fillId="11" borderId="31" xfId="0" applyFill="1" applyBorder="1">
      <alignment vertical="center"/>
    </xf>
    <xf numFmtId="0" fontId="0" fillId="11" borderId="30" xfId="0" applyFill="1" applyBorder="1">
      <alignment vertical="center"/>
    </xf>
    <xf numFmtId="0" fontId="0" fillId="14" borderId="20" xfId="0" applyFill="1" applyBorder="1">
      <alignment vertical="center"/>
    </xf>
    <xf numFmtId="0" fontId="0" fillId="11" borderId="21" xfId="0" applyFill="1" applyBorder="1">
      <alignment vertical="center"/>
    </xf>
    <xf numFmtId="0" fontId="0" fillId="14" borderId="30" xfId="0" applyFill="1" applyBorder="1">
      <alignment vertical="center"/>
    </xf>
    <xf numFmtId="0" fontId="0" fillId="14" borderId="31" xfId="0" applyFill="1" applyBorder="1">
      <alignment vertical="center"/>
    </xf>
    <xf numFmtId="0" fontId="0" fillId="0" borderId="10" xfId="0" applyBorder="1">
      <alignment vertical="center"/>
    </xf>
    <xf numFmtId="0" fontId="0" fillId="0" borderId="17" xfId="0" applyBorder="1">
      <alignment vertical="center"/>
    </xf>
    <xf numFmtId="0" fontId="0" fillId="11" borderId="22" xfId="0" applyFill="1" applyBorder="1">
      <alignment vertical="center"/>
    </xf>
    <xf numFmtId="0" fontId="101" fillId="0" borderId="0" xfId="0" applyFont="1" applyAlignment="1">
      <alignment vertical="center" textRotation="255" wrapText="1"/>
    </xf>
    <xf numFmtId="0" fontId="0" fillId="0" borderId="18" xfId="0" applyBorder="1">
      <alignment vertical="center"/>
    </xf>
    <xf numFmtId="0" fontId="0" fillId="14" borderId="18" xfId="0" applyFill="1" applyBorder="1">
      <alignment vertical="center"/>
    </xf>
    <xf numFmtId="0" fontId="0" fillId="14" borderId="0" xfId="0" applyFill="1">
      <alignment vertical="center"/>
    </xf>
    <xf numFmtId="0" fontId="0" fillId="11" borderId="88" xfId="0" applyFill="1" applyBorder="1">
      <alignment vertical="center"/>
    </xf>
    <xf numFmtId="0" fontId="25" fillId="0" borderId="0" xfId="0" applyFont="1">
      <alignment vertical="center"/>
    </xf>
    <xf numFmtId="0" fontId="0" fillId="16" borderId="0" xfId="0" applyFill="1">
      <alignment vertical="center"/>
    </xf>
    <xf numFmtId="0" fontId="0" fillId="17" borderId="0" xfId="0" applyFill="1">
      <alignment vertical="center"/>
    </xf>
    <xf numFmtId="0" fontId="0" fillId="17" borderId="7" xfId="0" applyFill="1" applyBorder="1">
      <alignment vertical="center"/>
    </xf>
    <xf numFmtId="0" fontId="0" fillId="17" borderId="6" xfId="0" applyFill="1" applyBorder="1">
      <alignment vertical="center"/>
    </xf>
    <xf numFmtId="0" fontId="0" fillId="17" borderId="18" xfId="0" applyFill="1" applyBorder="1">
      <alignment vertical="center"/>
    </xf>
    <xf numFmtId="0" fontId="0" fillId="12" borderId="18" xfId="0" applyFill="1" applyBorder="1">
      <alignment vertical="center"/>
    </xf>
    <xf numFmtId="0" fontId="0" fillId="12" borderId="7" xfId="0" applyFill="1" applyBorder="1">
      <alignment vertical="center"/>
    </xf>
    <xf numFmtId="0" fontId="0" fillId="12" borderId="22" xfId="0" applyFill="1" applyBorder="1">
      <alignment vertical="center"/>
    </xf>
    <xf numFmtId="0" fontId="0" fillId="12" borderId="29" xfId="0" applyFill="1" applyBorder="1">
      <alignment vertical="center"/>
    </xf>
    <xf numFmtId="0" fontId="0" fillId="12" borderId="20" xfId="0" applyFill="1" applyBorder="1">
      <alignment vertical="center"/>
    </xf>
    <xf numFmtId="0" fontId="0" fillId="12" borderId="30" xfId="0" applyFill="1" applyBorder="1">
      <alignment vertical="center"/>
    </xf>
    <xf numFmtId="0" fontId="0" fillId="12" borderId="31" xfId="0" applyFill="1" applyBorder="1">
      <alignment vertical="center"/>
    </xf>
    <xf numFmtId="0" fontId="0" fillId="12" borderId="0" xfId="0" applyFill="1">
      <alignment vertical="center"/>
    </xf>
    <xf numFmtId="0" fontId="0" fillId="16" borderId="10" xfId="0" applyFill="1" applyBorder="1">
      <alignment vertical="center"/>
    </xf>
    <xf numFmtId="0" fontId="0" fillId="16" borderId="29" xfId="0" applyFill="1" applyBorder="1">
      <alignment vertical="center"/>
    </xf>
    <xf numFmtId="0" fontId="0" fillId="16" borderId="20" xfId="0" applyFill="1" applyBorder="1">
      <alignment vertical="center"/>
    </xf>
    <xf numFmtId="0" fontId="0" fillId="16" borderId="22" xfId="0" applyFill="1" applyBorder="1">
      <alignment vertical="center"/>
    </xf>
    <xf numFmtId="0" fontId="0" fillId="16" borderId="19" xfId="0" applyFill="1" applyBorder="1">
      <alignment vertical="center"/>
    </xf>
    <xf numFmtId="0" fontId="0" fillId="16" borderId="21" xfId="0" applyFill="1" applyBorder="1">
      <alignment vertical="center"/>
    </xf>
    <xf numFmtId="0" fontId="0" fillId="12" borderId="21" xfId="0" applyFill="1" applyBorder="1">
      <alignment vertical="center"/>
    </xf>
    <xf numFmtId="0" fontId="0" fillId="12" borderId="11" xfId="0" applyFill="1" applyBorder="1">
      <alignment vertical="center"/>
    </xf>
    <xf numFmtId="0" fontId="0" fillId="12" borderId="34" xfId="0" applyFill="1" applyBorder="1">
      <alignment vertical="center"/>
    </xf>
    <xf numFmtId="0" fontId="0" fillId="16" borderId="11" xfId="0" applyFill="1" applyBorder="1">
      <alignment vertical="center"/>
    </xf>
    <xf numFmtId="0" fontId="0" fillId="12" borderId="10" xfId="0" applyFill="1" applyBorder="1">
      <alignment vertical="center"/>
    </xf>
    <xf numFmtId="0" fontId="0" fillId="16" borderId="34" xfId="0" applyFill="1" applyBorder="1">
      <alignment vertical="center"/>
    </xf>
    <xf numFmtId="0" fontId="0" fillId="16" borderId="17" xfId="0" applyFill="1" applyBorder="1">
      <alignment vertical="center"/>
    </xf>
    <xf numFmtId="0" fontId="0" fillId="0" borderId="1" xfId="0" applyBorder="1">
      <alignment vertical="center"/>
    </xf>
    <xf numFmtId="0" fontId="0" fillId="16" borderId="30" xfId="0" applyFill="1" applyBorder="1">
      <alignment vertical="center"/>
    </xf>
    <xf numFmtId="0" fontId="0" fillId="16" borderId="31" xfId="0" applyFill="1" applyBorder="1">
      <alignment vertical="center"/>
    </xf>
    <xf numFmtId="0" fontId="0" fillId="12" borderId="6" xfId="0" applyFill="1" applyBorder="1">
      <alignment vertical="center"/>
    </xf>
    <xf numFmtId="0" fontId="0" fillId="12" borderId="19" xfId="0" applyFill="1" applyBorder="1">
      <alignment vertical="center"/>
    </xf>
    <xf numFmtId="0" fontId="103" fillId="0" borderId="0" xfId="0" applyFont="1" applyAlignment="1">
      <alignment vertical="center" wrapText="1"/>
    </xf>
    <xf numFmtId="0" fontId="0" fillId="0" borderId="0" xfId="0" applyAlignment="1">
      <alignment horizontal="left" vertical="center"/>
    </xf>
    <xf numFmtId="0" fontId="56" fillId="0" borderId="0" xfId="0" applyFont="1">
      <alignment vertical="center"/>
    </xf>
    <xf numFmtId="0" fontId="30" fillId="0" borderId="0" xfId="8" applyFont="1">
      <alignment vertical="center"/>
    </xf>
    <xf numFmtId="0" fontId="30" fillId="0" borderId="0" xfId="8" applyFont="1" applyAlignment="1">
      <alignment horizontal="left" vertical="center"/>
    </xf>
    <xf numFmtId="0" fontId="19" fillId="18" borderId="1" xfId="2" applyFont="1" applyFill="1" applyBorder="1" applyAlignment="1">
      <alignment horizontal="left" vertical="center" shrinkToFit="1"/>
    </xf>
    <xf numFmtId="0" fontId="56" fillId="18" borderId="1" xfId="2" applyFont="1" applyFill="1" applyBorder="1" applyAlignment="1">
      <alignment horizontal="left" vertical="center"/>
    </xf>
    <xf numFmtId="0" fontId="19" fillId="11" borderId="1" xfId="2" applyFont="1" applyFill="1" applyBorder="1" applyAlignment="1">
      <alignment horizontal="left" vertical="center" shrinkToFit="1"/>
    </xf>
    <xf numFmtId="0" fontId="19" fillId="11" borderId="1" xfId="2" applyFont="1" applyFill="1" applyBorder="1" applyAlignment="1">
      <alignment horizontal="left" vertical="center"/>
    </xf>
    <xf numFmtId="0" fontId="56" fillId="11" borderId="1" xfId="2" applyFont="1" applyFill="1" applyBorder="1" applyAlignment="1">
      <alignment horizontal="left" vertical="center"/>
    </xf>
    <xf numFmtId="0" fontId="19" fillId="18" borderId="1" xfId="2" applyFont="1" applyFill="1" applyBorder="1" applyAlignment="1">
      <alignment horizontal="left" vertical="center"/>
    </xf>
    <xf numFmtId="0" fontId="56" fillId="18" borderId="1" xfId="8" applyFont="1" applyFill="1" applyBorder="1" applyAlignment="1">
      <alignment horizontal="left" vertical="center"/>
    </xf>
    <xf numFmtId="0" fontId="56" fillId="0" borderId="1" xfId="8" applyFont="1" applyBorder="1" applyAlignment="1">
      <alignment horizontal="left" vertical="center"/>
    </xf>
    <xf numFmtId="0" fontId="87" fillId="11" borderId="1" xfId="2" applyFont="1" applyFill="1" applyBorder="1" applyAlignment="1">
      <alignment horizontal="left" vertical="center"/>
    </xf>
    <xf numFmtId="0" fontId="19" fillId="11" borderId="1" xfId="15" applyFont="1" applyFill="1" applyBorder="1" applyAlignment="1">
      <alignment horizontal="left" vertical="center" shrinkToFit="1"/>
    </xf>
    <xf numFmtId="0" fontId="56" fillId="11" borderId="1" xfId="15" applyFont="1" applyFill="1" applyBorder="1" applyAlignment="1">
      <alignment horizontal="left" vertical="center" shrinkToFit="1"/>
    </xf>
    <xf numFmtId="0" fontId="19" fillId="0" borderId="1" xfId="8" applyFont="1" applyBorder="1" applyAlignment="1">
      <alignment horizontal="left" vertical="center"/>
    </xf>
    <xf numFmtId="0" fontId="56" fillId="18" borderId="1" xfId="2" applyFont="1" applyFill="1" applyBorder="1" applyAlignment="1">
      <alignment horizontal="left" vertical="center" shrinkToFit="1"/>
    </xf>
    <xf numFmtId="0" fontId="56" fillId="11" borderId="1" xfId="2" applyFont="1" applyFill="1" applyBorder="1" applyAlignment="1">
      <alignment horizontal="left" vertical="center" shrinkToFit="1"/>
    </xf>
    <xf numFmtId="0" fontId="19" fillId="18" borderId="1" xfId="0" applyFont="1" applyFill="1" applyBorder="1" applyAlignment="1">
      <alignment horizontal="left" vertical="center"/>
    </xf>
    <xf numFmtId="0" fontId="26" fillId="0" borderId="0" xfId="1" applyFont="1">
      <alignment vertical="center"/>
    </xf>
    <xf numFmtId="0" fontId="53" fillId="0" borderId="0" xfId="1" applyFont="1">
      <alignment vertical="center"/>
    </xf>
    <xf numFmtId="49" fontId="74" fillId="0" borderId="0" xfId="17" applyNumberFormat="1" applyFont="1" applyAlignment="1">
      <alignment horizontal="center" vertical="center" shrinkToFit="1"/>
    </xf>
    <xf numFmtId="49" fontId="74" fillId="0" borderId="89" xfId="17" applyNumberFormat="1" applyFont="1" applyBorder="1" applyAlignment="1">
      <alignment horizontal="center" vertical="center" shrinkToFit="1"/>
    </xf>
    <xf numFmtId="49" fontId="74" fillId="11" borderId="0" xfId="17" applyNumberFormat="1" applyFont="1" applyFill="1" applyAlignment="1">
      <alignment horizontal="center" vertical="center" shrinkToFit="1"/>
    </xf>
    <xf numFmtId="0" fontId="74" fillId="0" borderId="0" xfId="17" applyFont="1">
      <alignment vertical="center"/>
    </xf>
    <xf numFmtId="49" fontId="74" fillId="20" borderId="92" xfId="17" applyNumberFormat="1" applyFont="1" applyFill="1" applyBorder="1" applyAlignment="1">
      <alignment horizontal="center" vertical="center" shrinkToFit="1"/>
    </xf>
    <xf numFmtId="49" fontId="74" fillId="20" borderId="93" xfId="17" applyNumberFormat="1" applyFont="1" applyFill="1" applyBorder="1" applyAlignment="1">
      <alignment horizontal="center" vertical="center" shrinkToFit="1"/>
    </xf>
    <xf numFmtId="49" fontId="74" fillId="20" borderId="95" xfId="17" applyNumberFormat="1" applyFont="1" applyFill="1" applyBorder="1" applyAlignment="1">
      <alignment horizontal="center" vertical="center" shrinkToFit="1"/>
    </xf>
    <xf numFmtId="49" fontId="74" fillId="20" borderId="31" xfId="17" applyNumberFormat="1" applyFont="1" applyFill="1" applyBorder="1" applyAlignment="1">
      <alignment horizontal="center" vertical="center" shrinkToFit="1"/>
    </xf>
    <xf numFmtId="49" fontId="74" fillId="21" borderId="92" xfId="17" applyNumberFormat="1" applyFont="1" applyFill="1" applyBorder="1" applyAlignment="1">
      <alignment horizontal="center" vertical="center" shrinkToFit="1"/>
    </xf>
    <xf numFmtId="49" fontId="74" fillId="21" borderId="93" xfId="17" applyNumberFormat="1" applyFont="1" applyFill="1" applyBorder="1" applyAlignment="1">
      <alignment horizontal="center" vertical="center" shrinkToFit="1"/>
    </xf>
    <xf numFmtId="49" fontId="74" fillId="21" borderId="95" xfId="17" applyNumberFormat="1" applyFont="1" applyFill="1" applyBorder="1" applyAlignment="1">
      <alignment horizontal="center" vertical="center" shrinkToFit="1"/>
    </xf>
    <xf numFmtId="49" fontId="74" fillId="21" borderId="31" xfId="17" applyNumberFormat="1" applyFont="1" applyFill="1" applyBorder="1" applyAlignment="1">
      <alignment horizontal="center" vertical="center" shrinkToFit="1"/>
    </xf>
    <xf numFmtId="49" fontId="74" fillId="22" borderId="92" xfId="17" applyNumberFormat="1" applyFont="1" applyFill="1" applyBorder="1" applyAlignment="1">
      <alignment horizontal="center" vertical="center" shrinkToFit="1"/>
    </xf>
    <xf numFmtId="49" fontId="74" fillId="22" borderId="93" xfId="17" applyNumberFormat="1" applyFont="1" applyFill="1" applyBorder="1" applyAlignment="1">
      <alignment horizontal="center" vertical="center" shrinkToFit="1"/>
    </xf>
    <xf numFmtId="49" fontId="74" fillId="22" borderId="95" xfId="17" applyNumberFormat="1" applyFont="1" applyFill="1" applyBorder="1" applyAlignment="1">
      <alignment horizontal="center" vertical="center" shrinkToFit="1"/>
    </xf>
    <xf numFmtId="49" fontId="74" fillId="22" borderId="31" xfId="17" applyNumberFormat="1" applyFont="1" applyFill="1" applyBorder="1" applyAlignment="1">
      <alignment horizontal="center" vertical="center" shrinkToFit="1"/>
    </xf>
    <xf numFmtId="49" fontId="74" fillId="23" borderId="92" xfId="17" applyNumberFormat="1" applyFont="1" applyFill="1" applyBorder="1" applyAlignment="1">
      <alignment horizontal="center" vertical="center" shrinkToFit="1"/>
    </xf>
    <xf numFmtId="49" fontId="74" fillId="23" borderId="93" xfId="17" applyNumberFormat="1" applyFont="1" applyFill="1" applyBorder="1" applyAlignment="1">
      <alignment horizontal="center" vertical="center" shrinkToFit="1"/>
    </xf>
    <xf numFmtId="49" fontId="74" fillId="23" borderId="95" xfId="17" applyNumberFormat="1" applyFont="1" applyFill="1" applyBorder="1" applyAlignment="1">
      <alignment horizontal="center" vertical="center" shrinkToFit="1"/>
    </xf>
    <xf numFmtId="49" fontId="74" fillId="23" borderId="31" xfId="17" applyNumberFormat="1" applyFont="1" applyFill="1" applyBorder="1" applyAlignment="1">
      <alignment horizontal="center" vertical="center" shrinkToFit="1"/>
    </xf>
    <xf numFmtId="49" fontId="74" fillId="24" borderId="92" xfId="17" applyNumberFormat="1" applyFont="1" applyFill="1" applyBorder="1" applyAlignment="1">
      <alignment horizontal="center" vertical="center" shrinkToFit="1"/>
    </xf>
    <xf numFmtId="49" fontId="74" fillId="24" borderId="93" xfId="17" applyNumberFormat="1" applyFont="1" applyFill="1" applyBorder="1" applyAlignment="1">
      <alignment horizontal="center" vertical="center" shrinkToFit="1"/>
    </xf>
    <xf numFmtId="49" fontId="74" fillId="24" borderId="95" xfId="17" applyNumberFormat="1" applyFont="1" applyFill="1" applyBorder="1" applyAlignment="1">
      <alignment horizontal="center" vertical="center" shrinkToFit="1"/>
    </xf>
    <xf numFmtId="49" fontId="74" fillId="24" borderId="31" xfId="17" applyNumberFormat="1" applyFont="1" applyFill="1" applyBorder="1" applyAlignment="1">
      <alignment horizontal="center" vertical="center" shrinkToFit="1"/>
    </xf>
    <xf numFmtId="49" fontId="74" fillId="21" borderId="99" xfId="17" applyNumberFormat="1" applyFont="1" applyFill="1" applyBorder="1" applyAlignment="1">
      <alignment horizontal="center" vertical="center" shrinkToFit="1"/>
    </xf>
    <xf numFmtId="49" fontId="74" fillId="21" borderId="104" xfId="17" applyNumberFormat="1" applyFont="1" applyFill="1" applyBorder="1" applyAlignment="1">
      <alignment horizontal="center" vertical="center" shrinkToFit="1"/>
    </xf>
    <xf numFmtId="49" fontId="74" fillId="21" borderId="106" xfId="17" applyNumberFormat="1" applyFont="1" applyFill="1" applyBorder="1" applyAlignment="1">
      <alignment horizontal="center" vertical="center" shrinkToFit="1"/>
    </xf>
    <xf numFmtId="49" fontId="74" fillId="21" borderId="107" xfId="17" applyNumberFormat="1" applyFont="1" applyFill="1" applyBorder="1" applyAlignment="1">
      <alignment horizontal="center" vertical="center" shrinkToFit="1"/>
    </xf>
    <xf numFmtId="49" fontId="74" fillId="21" borderId="97" xfId="17" applyNumberFormat="1" applyFont="1" applyFill="1" applyBorder="1" applyAlignment="1">
      <alignment horizontal="center" vertical="center" shrinkToFit="1"/>
    </xf>
    <xf numFmtId="49" fontId="74" fillId="22" borderId="97" xfId="17" applyNumberFormat="1" applyFont="1" applyFill="1" applyBorder="1" applyAlignment="1">
      <alignment horizontal="center" vertical="center" shrinkToFit="1"/>
    </xf>
    <xf numFmtId="49" fontId="74" fillId="22" borderId="100" xfId="17" applyNumberFormat="1" applyFont="1" applyFill="1" applyBorder="1" applyAlignment="1">
      <alignment horizontal="center" vertical="center" shrinkToFit="1"/>
    </xf>
    <xf numFmtId="49" fontId="74" fillId="25" borderId="90" xfId="17" applyNumberFormat="1" applyFont="1" applyFill="1" applyBorder="1" applyAlignment="1">
      <alignment horizontal="center" vertical="center" shrinkToFit="1"/>
    </xf>
    <xf numFmtId="49" fontId="74" fillId="25" borderId="20" xfId="17" applyNumberFormat="1" applyFont="1" applyFill="1" applyBorder="1" applyAlignment="1">
      <alignment horizontal="center" vertical="center" shrinkToFit="1"/>
    </xf>
    <xf numFmtId="49" fontId="74" fillId="26" borderId="99" xfId="17" applyNumberFormat="1" applyFont="1" applyFill="1" applyBorder="1" applyAlignment="1">
      <alignment horizontal="center" vertical="center" shrinkToFit="1"/>
    </xf>
    <xf numFmtId="49" fontId="74" fillId="26" borderId="92" xfId="17" applyNumberFormat="1" applyFont="1" applyFill="1" applyBorder="1" applyAlignment="1">
      <alignment horizontal="center" vertical="center" shrinkToFit="1"/>
    </xf>
    <xf numFmtId="49" fontId="74" fillId="26" borderId="93" xfId="17" applyNumberFormat="1" applyFont="1" applyFill="1" applyBorder="1" applyAlignment="1">
      <alignment horizontal="center" vertical="center" shrinkToFit="1"/>
    </xf>
    <xf numFmtId="49" fontId="74" fillId="26" borderId="97" xfId="17" applyNumberFormat="1" applyFont="1" applyFill="1" applyBorder="1" applyAlignment="1">
      <alignment horizontal="center" vertical="center" shrinkToFit="1"/>
    </xf>
    <xf numFmtId="49" fontId="74" fillId="26" borderId="95" xfId="17" applyNumberFormat="1" applyFont="1" applyFill="1" applyBorder="1" applyAlignment="1">
      <alignment horizontal="center" vertical="center" shrinkToFit="1"/>
    </xf>
    <xf numFmtId="49" fontId="74" fillId="26" borderId="31" xfId="17" applyNumberFormat="1" applyFont="1" applyFill="1" applyBorder="1" applyAlignment="1">
      <alignment horizontal="center" vertical="center" shrinkToFit="1"/>
    </xf>
    <xf numFmtId="49" fontId="74" fillId="27" borderId="92" xfId="17" applyNumberFormat="1" applyFont="1" applyFill="1" applyBorder="1" applyAlignment="1">
      <alignment horizontal="center" vertical="center" shrinkToFit="1"/>
    </xf>
    <xf numFmtId="49" fontId="74" fillId="27" borderId="93" xfId="17" applyNumberFormat="1" applyFont="1" applyFill="1" applyBorder="1" applyAlignment="1">
      <alignment horizontal="center" vertical="center" shrinkToFit="1"/>
    </xf>
    <xf numFmtId="49" fontId="74" fillId="27" borderId="95" xfId="17" applyNumberFormat="1" applyFont="1" applyFill="1" applyBorder="1" applyAlignment="1">
      <alignment horizontal="center" vertical="center" shrinkToFit="1"/>
    </xf>
    <xf numFmtId="49" fontId="74" fillId="27" borderId="31" xfId="17" applyNumberFormat="1" applyFont="1" applyFill="1" applyBorder="1" applyAlignment="1">
      <alignment horizontal="center" vertical="center" shrinkToFit="1"/>
    </xf>
    <xf numFmtId="49" fontId="74" fillId="27" borderId="99" xfId="17" applyNumberFormat="1" applyFont="1" applyFill="1" applyBorder="1" applyAlignment="1">
      <alignment horizontal="center" vertical="center" shrinkToFit="1"/>
    </xf>
    <xf numFmtId="49" fontId="74" fillId="15" borderId="92" xfId="17" applyNumberFormat="1" applyFont="1" applyFill="1" applyBorder="1" applyAlignment="1">
      <alignment horizontal="center" vertical="center" shrinkToFit="1"/>
    </xf>
    <xf numFmtId="49" fontId="74" fillId="15" borderId="93" xfId="17" applyNumberFormat="1" applyFont="1" applyFill="1" applyBorder="1" applyAlignment="1">
      <alignment horizontal="center" vertical="center" shrinkToFit="1"/>
    </xf>
    <xf numFmtId="49" fontId="74" fillId="15" borderId="95" xfId="17" applyNumberFormat="1" applyFont="1" applyFill="1" applyBorder="1" applyAlignment="1">
      <alignment horizontal="center" vertical="center" shrinkToFit="1"/>
    </xf>
    <xf numFmtId="49" fontId="74" fillId="15" borderId="31" xfId="17" applyNumberFormat="1" applyFont="1" applyFill="1" applyBorder="1" applyAlignment="1">
      <alignment horizontal="center" vertical="center" shrinkToFit="1"/>
    </xf>
    <xf numFmtId="49" fontId="74" fillId="28" borderId="92" xfId="17" applyNumberFormat="1" applyFont="1" applyFill="1" applyBorder="1" applyAlignment="1">
      <alignment horizontal="center" vertical="center" shrinkToFit="1"/>
    </xf>
    <xf numFmtId="49" fontId="74" fillId="28" borderId="93" xfId="17" applyNumberFormat="1" applyFont="1" applyFill="1" applyBorder="1" applyAlignment="1">
      <alignment horizontal="center" vertical="center" shrinkToFit="1"/>
    </xf>
    <xf numFmtId="49" fontId="74" fillId="28" borderId="95" xfId="17" applyNumberFormat="1" applyFont="1" applyFill="1" applyBorder="1" applyAlignment="1">
      <alignment horizontal="center" vertical="center" shrinkToFit="1"/>
    </xf>
    <xf numFmtId="49" fontId="74" fillId="28" borderId="31" xfId="17" applyNumberFormat="1" applyFont="1" applyFill="1" applyBorder="1" applyAlignment="1">
      <alignment horizontal="center" vertical="center" shrinkToFit="1"/>
    </xf>
    <xf numFmtId="49" fontId="74" fillId="28" borderId="97" xfId="17" applyNumberFormat="1" applyFont="1" applyFill="1" applyBorder="1" applyAlignment="1">
      <alignment horizontal="center" vertical="center" shrinkToFit="1"/>
    </xf>
    <xf numFmtId="49" fontId="74" fillId="29" borderId="92" xfId="17" applyNumberFormat="1" applyFont="1" applyFill="1" applyBorder="1" applyAlignment="1">
      <alignment horizontal="center" vertical="center" shrinkToFit="1"/>
    </xf>
    <xf numFmtId="49" fontId="74" fillId="29" borderId="93" xfId="17" applyNumberFormat="1" applyFont="1" applyFill="1" applyBorder="1" applyAlignment="1">
      <alignment horizontal="center" vertical="center" shrinkToFit="1"/>
    </xf>
    <xf numFmtId="49" fontId="74" fillId="29" borderId="95" xfId="17" applyNumberFormat="1" applyFont="1" applyFill="1" applyBorder="1" applyAlignment="1">
      <alignment horizontal="center" vertical="center" shrinkToFit="1"/>
    </xf>
    <xf numFmtId="49" fontId="74" fillId="29" borderId="31" xfId="17" applyNumberFormat="1" applyFont="1" applyFill="1" applyBorder="1" applyAlignment="1">
      <alignment horizontal="center" vertical="center" shrinkToFit="1"/>
    </xf>
    <xf numFmtId="49" fontId="74" fillId="29" borderId="99" xfId="17" applyNumberFormat="1" applyFont="1" applyFill="1" applyBorder="1" applyAlignment="1">
      <alignment horizontal="center" vertical="center" shrinkToFit="1"/>
    </xf>
    <xf numFmtId="49" fontId="74" fillId="20" borderId="100" xfId="17" applyNumberFormat="1" applyFont="1" applyFill="1" applyBorder="1" applyAlignment="1">
      <alignment horizontal="center" vertical="center" shrinkToFit="1"/>
    </xf>
    <xf numFmtId="49" fontId="74" fillId="20" borderId="97" xfId="17" applyNumberFormat="1" applyFont="1" applyFill="1" applyBorder="1" applyAlignment="1">
      <alignment horizontal="center" vertical="center" shrinkToFit="1"/>
    </xf>
    <xf numFmtId="49" fontId="74" fillId="23" borderId="100" xfId="17" applyNumberFormat="1" applyFont="1" applyFill="1" applyBorder="1" applyAlignment="1">
      <alignment horizontal="center" vertical="center" shrinkToFit="1"/>
    </xf>
    <xf numFmtId="49" fontId="74" fillId="23" borderId="97" xfId="17" applyNumberFormat="1" applyFont="1" applyFill="1" applyBorder="1" applyAlignment="1">
      <alignment horizontal="center" vertical="center" shrinkToFit="1"/>
    </xf>
    <xf numFmtId="49" fontId="74" fillId="21" borderId="100" xfId="17" applyNumberFormat="1" applyFont="1" applyFill="1" applyBorder="1" applyAlignment="1">
      <alignment horizontal="center" vertical="center" shrinkToFit="1"/>
    </xf>
    <xf numFmtId="49" fontId="74" fillId="24" borderId="100" xfId="17" applyNumberFormat="1" applyFont="1" applyFill="1" applyBorder="1" applyAlignment="1">
      <alignment horizontal="center" vertical="center" shrinkToFit="1"/>
    </xf>
    <xf numFmtId="0" fontId="33" fillId="0" borderId="0" xfId="18" applyFont="1">
      <alignment vertical="center"/>
    </xf>
    <xf numFmtId="0" fontId="19" fillId="0" borderId="0" xfId="18" applyFont="1">
      <alignment vertical="center"/>
    </xf>
    <xf numFmtId="0" fontId="30" fillId="11" borderId="1" xfId="8" applyFont="1" applyFill="1" applyBorder="1" applyAlignment="1">
      <alignment horizontal="center" vertical="center" shrinkToFit="1"/>
    </xf>
    <xf numFmtId="0" fontId="30" fillId="11" borderId="1" xfId="8" applyFont="1" applyFill="1" applyBorder="1" applyAlignment="1">
      <alignment horizontal="left" vertical="center" shrinkToFit="1"/>
    </xf>
    <xf numFmtId="0" fontId="30" fillId="11" borderId="6" xfId="8" applyFont="1" applyFill="1" applyBorder="1" applyAlignment="1">
      <alignment horizontal="center" vertical="center" shrinkToFit="1"/>
    </xf>
    <xf numFmtId="0" fontId="38" fillId="11" borderId="23" xfId="8" applyFont="1" applyFill="1" applyBorder="1" applyAlignment="1">
      <alignment horizontal="center" vertical="center" shrinkToFit="1"/>
    </xf>
    <xf numFmtId="0" fontId="38" fillId="11" borderId="1" xfId="8" applyFont="1" applyFill="1" applyBorder="1" applyAlignment="1">
      <alignment horizontal="center" vertical="center" shrinkToFit="1"/>
    </xf>
    <xf numFmtId="0" fontId="37" fillId="11" borderId="1" xfId="8" applyFont="1" applyFill="1" applyBorder="1" applyAlignment="1">
      <alignment horizontal="center" vertical="center" shrinkToFit="1"/>
    </xf>
    <xf numFmtId="0" fontId="37" fillId="11" borderId="6" xfId="8" applyFont="1" applyFill="1" applyBorder="1" applyAlignment="1">
      <alignment horizontal="center" vertical="center" shrinkToFit="1"/>
    </xf>
    <xf numFmtId="177" fontId="39" fillId="11" borderId="24" xfId="8" applyNumberFormat="1" applyFont="1" applyFill="1" applyBorder="1" applyAlignment="1">
      <alignment horizontal="center" vertical="center" shrinkToFit="1"/>
    </xf>
    <xf numFmtId="0" fontId="48" fillId="0" borderId="0" xfId="0" applyFont="1">
      <alignment vertical="center"/>
    </xf>
    <xf numFmtId="178" fontId="74" fillId="30" borderId="91" xfId="17" applyNumberFormat="1" applyFont="1" applyFill="1" applyBorder="1" applyAlignment="1">
      <alignment horizontal="center" vertical="center" shrinkToFit="1"/>
    </xf>
    <xf numFmtId="178" fontId="74" fillId="30" borderId="94" xfId="17" applyNumberFormat="1" applyFont="1" applyFill="1" applyBorder="1" applyAlignment="1">
      <alignment horizontal="center" vertical="center" shrinkToFit="1"/>
    </xf>
    <xf numFmtId="178" fontId="74" fillId="30" borderId="105" xfId="17" applyNumberFormat="1" applyFont="1" applyFill="1" applyBorder="1" applyAlignment="1">
      <alignment horizontal="center" vertical="center" shrinkToFit="1"/>
    </xf>
    <xf numFmtId="49" fontId="74" fillId="26" borderId="111" xfId="17" applyNumberFormat="1" applyFont="1" applyFill="1" applyBorder="1" applyAlignment="1">
      <alignment horizontal="center" vertical="center" shrinkToFit="1"/>
    </xf>
    <xf numFmtId="178" fontId="74" fillId="30" borderId="96" xfId="17" applyNumberFormat="1" applyFont="1" applyFill="1" applyBorder="1" applyAlignment="1">
      <alignment horizontal="center" vertical="center" shrinkToFit="1"/>
    </xf>
    <xf numFmtId="49" fontId="74" fillId="22" borderId="108" xfId="17" applyNumberFormat="1" applyFont="1" applyFill="1" applyBorder="1" applyAlignment="1">
      <alignment horizontal="center" vertical="center" shrinkToFit="1"/>
    </xf>
    <xf numFmtId="49" fontId="74" fillId="22" borderId="112" xfId="17" applyNumberFormat="1" applyFont="1" applyFill="1" applyBorder="1" applyAlignment="1">
      <alignment horizontal="center" vertical="center" shrinkToFit="1"/>
    </xf>
    <xf numFmtId="49" fontId="74" fillId="24" borderId="112" xfId="17" applyNumberFormat="1" applyFont="1" applyFill="1" applyBorder="1" applyAlignment="1">
      <alignment horizontal="center" vertical="center" shrinkToFit="1"/>
    </xf>
    <xf numFmtId="49" fontId="74" fillId="24" borderId="113" xfId="17" applyNumberFormat="1" applyFont="1" applyFill="1" applyBorder="1" applyAlignment="1">
      <alignment horizontal="center" vertical="center" shrinkToFit="1"/>
    </xf>
    <xf numFmtId="49" fontId="74" fillId="24" borderId="114" xfId="17" applyNumberFormat="1" applyFont="1" applyFill="1" applyBorder="1" applyAlignment="1">
      <alignment horizontal="center" vertical="center" shrinkToFit="1"/>
    </xf>
    <xf numFmtId="49" fontId="74" fillId="24" borderId="108" xfId="17" applyNumberFormat="1" applyFont="1" applyFill="1" applyBorder="1" applyAlignment="1">
      <alignment horizontal="center" vertical="center" shrinkToFit="1"/>
    </xf>
    <xf numFmtId="49" fontId="74" fillId="20" borderId="112" xfId="17" applyNumberFormat="1" applyFont="1" applyFill="1" applyBorder="1" applyAlignment="1">
      <alignment horizontal="center" vertical="center" shrinkToFit="1"/>
    </xf>
    <xf numFmtId="49" fontId="74" fillId="20" borderId="113" xfId="17" applyNumberFormat="1" applyFont="1" applyFill="1" applyBorder="1" applyAlignment="1">
      <alignment horizontal="center" vertical="center" shrinkToFit="1"/>
    </xf>
    <xf numFmtId="49" fontId="74" fillId="0" borderId="114" xfId="17" applyNumberFormat="1" applyFont="1" applyBorder="1" applyAlignment="1">
      <alignment horizontal="center" vertical="center" shrinkToFit="1"/>
    </xf>
    <xf numFmtId="49" fontId="74" fillId="23" borderId="114" xfId="17" applyNumberFormat="1" applyFont="1" applyFill="1" applyBorder="1" applyAlignment="1">
      <alignment horizontal="center" vertical="center" shrinkToFit="1"/>
    </xf>
    <xf numFmtId="49" fontId="74" fillId="0" borderId="100" xfId="17" applyNumberFormat="1" applyFont="1" applyBorder="1" applyAlignment="1">
      <alignment horizontal="center" vertical="center" shrinkToFit="1"/>
    </xf>
    <xf numFmtId="49" fontId="74" fillId="23" borderId="102" xfId="17" applyNumberFormat="1" applyFont="1" applyFill="1" applyBorder="1" applyAlignment="1">
      <alignment horizontal="center" vertical="center" shrinkToFit="1"/>
    </xf>
    <xf numFmtId="49" fontId="74" fillId="23" borderId="103" xfId="17" applyNumberFormat="1" applyFont="1" applyFill="1" applyBorder="1" applyAlignment="1">
      <alignment horizontal="center" vertical="center" shrinkToFit="1"/>
    </xf>
    <xf numFmtId="49" fontId="74" fillId="21" borderId="103" xfId="17" applyNumberFormat="1" applyFont="1" applyFill="1" applyBorder="1" applyAlignment="1">
      <alignment horizontal="center" vertical="center" shrinkToFit="1"/>
    </xf>
    <xf numFmtId="49" fontId="74" fillId="0" borderId="103" xfId="17" applyNumberFormat="1" applyFont="1" applyBorder="1" applyAlignment="1">
      <alignment horizontal="center" vertical="center" shrinkToFit="1"/>
    </xf>
    <xf numFmtId="49" fontId="74" fillId="0" borderId="115" xfId="17" applyNumberFormat="1" applyFont="1" applyBorder="1" applyAlignment="1">
      <alignment horizontal="center" vertical="center" shrinkToFit="1"/>
    </xf>
    <xf numFmtId="49" fontId="74" fillId="24" borderId="98" xfId="17" applyNumberFormat="1" applyFont="1" applyFill="1" applyBorder="1" applyAlignment="1">
      <alignment horizontal="center" vertical="center" shrinkToFit="1"/>
    </xf>
    <xf numFmtId="49" fontId="74" fillId="24" borderId="101" xfId="17" applyNumberFormat="1" applyFont="1" applyFill="1" applyBorder="1" applyAlignment="1">
      <alignment horizontal="center" vertical="center" shrinkToFit="1"/>
    </xf>
    <xf numFmtId="49" fontId="74" fillId="20" borderId="101" xfId="17" applyNumberFormat="1" applyFont="1" applyFill="1" applyBorder="1" applyAlignment="1">
      <alignment horizontal="center" vertical="center" shrinkToFit="1"/>
    </xf>
    <xf numFmtId="49" fontId="74" fillId="20" borderId="116" xfId="17" applyNumberFormat="1" applyFont="1" applyFill="1" applyBorder="1" applyAlignment="1">
      <alignment horizontal="center" vertical="center" shrinkToFit="1"/>
    </xf>
    <xf numFmtId="49" fontId="74" fillId="20" borderId="98" xfId="17" applyNumberFormat="1" applyFont="1" applyFill="1" applyBorder="1" applyAlignment="1">
      <alignment horizontal="center" vertical="center" shrinkToFit="1"/>
    </xf>
    <xf numFmtId="49" fontId="74" fillId="23" borderId="101" xfId="17" applyNumberFormat="1" applyFont="1" applyFill="1" applyBorder="1" applyAlignment="1">
      <alignment horizontal="center" vertical="center" shrinkToFit="1"/>
    </xf>
    <xf numFmtId="49" fontId="74" fillId="21" borderId="101" xfId="17" applyNumberFormat="1" applyFont="1" applyFill="1" applyBorder="1" applyAlignment="1">
      <alignment horizontal="center" vertical="center" shrinkToFit="1"/>
    </xf>
    <xf numFmtId="49" fontId="74" fillId="0" borderId="116" xfId="17" applyNumberFormat="1" applyFont="1" applyBorder="1" applyAlignment="1">
      <alignment horizontal="center" vertical="center" shrinkToFit="1"/>
    </xf>
    <xf numFmtId="49" fontId="74" fillId="21" borderId="98" xfId="17" applyNumberFormat="1" applyFont="1" applyFill="1" applyBorder="1" applyAlignment="1">
      <alignment horizontal="center" vertical="center" shrinkToFit="1"/>
    </xf>
    <xf numFmtId="49" fontId="74" fillId="23" borderId="116" xfId="17" applyNumberFormat="1" applyFont="1" applyFill="1" applyBorder="1" applyAlignment="1">
      <alignment horizontal="center" vertical="center" shrinkToFit="1"/>
    </xf>
    <xf numFmtId="49" fontId="74" fillId="0" borderId="101" xfId="17" applyNumberFormat="1" applyFont="1" applyBorder="1" applyAlignment="1">
      <alignment horizontal="center" vertical="center" shrinkToFit="1"/>
    </xf>
    <xf numFmtId="49" fontId="74" fillId="26" borderId="117" xfId="17" applyNumberFormat="1" applyFont="1" applyFill="1" applyBorder="1" applyAlignment="1">
      <alignment horizontal="center" vertical="center" shrinkToFit="1"/>
    </xf>
    <xf numFmtId="49" fontId="16" fillId="0" borderId="0" xfId="0" applyNumberFormat="1" applyFont="1" applyAlignment="1">
      <alignment vertical="center" shrinkToFit="1"/>
    </xf>
    <xf numFmtId="0" fontId="96" fillId="0" borderId="0" xfId="16" applyFont="1" applyAlignment="1">
      <alignment vertical="center" wrapText="1" shrinkToFit="1"/>
    </xf>
    <xf numFmtId="49" fontId="71" fillId="0" borderId="0" xfId="16" applyNumberFormat="1" applyFont="1" applyAlignment="1">
      <alignment vertical="center" shrinkToFit="1"/>
    </xf>
    <xf numFmtId="49" fontId="74" fillId="30" borderId="118" xfId="17" applyNumberFormat="1" applyFont="1" applyFill="1" applyBorder="1" applyAlignment="1">
      <alignment horizontal="center" vertical="center" shrinkToFit="1"/>
    </xf>
    <xf numFmtId="49" fontId="74" fillId="11" borderId="119" xfId="17" applyNumberFormat="1" applyFont="1" applyFill="1" applyBorder="1" applyAlignment="1">
      <alignment horizontal="center" vertical="center" shrinkToFit="1"/>
    </xf>
    <xf numFmtId="49" fontId="74" fillId="11" borderId="120" xfId="17" applyNumberFormat="1" applyFont="1" applyFill="1" applyBorder="1" applyAlignment="1">
      <alignment horizontal="center" vertical="center" shrinkToFit="1"/>
    </xf>
    <xf numFmtId="49" fontId="74" fillId="30" borderId="121" xfId="17" applyNumberFormat="1" applyFont="1" applyFill="1" applyBorder="1" applyAlignment="1">
      <alignment horizontal="center" vertical="center" shrinkToFit="1"/>
    </xf>
    <xf numFmtId="49" fontId="74" fillId="11" borderId="122" xfId="17" applyNumberFormat="1" applyFont="1" applyFill="1" applyBorder="1" applyAlignment="1">
      <alignment horizontal="center" vertical="center" shrinkToFit="1"/>
    </xf>
    <xf numFmtId="49" fontId="74" fillId="0" borderId="122" xfId="17" applyNumberFormat="1" applyFont="1" applyBorder="1" applyAlignment="1">
      <alignment horizontal="center" vertical="center" shrinkToFit="1"/>
    </xf>
    <xf numFmtId="49" fontId="74" fillId="11" borderId="123" xfId="17" applyNumberFormat="1" applyFont="1" applyFill="1" applyBorder="1" applyAlignment="1">
      <alignment horizontal="center" vertical="center" shrinkToFit="1"/>
    </xf>
    <xf numFmtId="49" fontId="74" fillId="0" borderId="124" xfId="17" applyNumberFormat="1" applyFont="1" applyBorder="1" applyAlignment="1">
      <alignment horizontal="center" vertical="center" shrinkToFit="1"/>
    </xf>
    <xf numFmtId="49" fontId="74" fillId="25" borderId="125" xfId="17" applyNumberFormat="1" applyFont="1" applyFill="1" applyBorder="1" applyAlignment="1">
      <alignment horizontal="center" vertical="center" shrinkToFit="1"/>
    </xf>
    <xf numFmtId="49" fontId="74" fillId="25" borderId="126" xfId="17" applyNumberFormat="1" applyFont="1" applyFill="1" applyBorder="1" applyAlignment="1">
      <alignment horizontal="center" vertical="center" shrinkToFit="1"/>
    </xf>
    <xf numFmtId="49" fontId="74" fillId="30" borderId="127" xfId="17" applyNumberFormat="1" applyFont="1" applyFill="1" applyBorder="1" applyAlignment="1">
      <alignment horizontal="center" vertical="center" shrinkToFit="1"/>
    </xf>
    <xf numFmtId="49" fontId="74" fillId="31" borderId="128" xfId="17" applyNumberFormat="1" applyFont="1" applyFill="1" applyBorder="1" applyAlignment="1">
      <alignment horizontal="center" vertical="center" shrinkToFit="1"/>
    </xf>
    <xf numFmtId="49" fontId="74" fillId="32" borderId="128" xfId="17" applyNumberFormat="1" applyFont="1" applyFill="1" applyBorder="1" applyAlignment="1">
      <alignment horizontal="center" vertical="center" shrinkToFit="1"/>
    </xf>
    <xf numFmtId="49" fontId="74" fillId="26" borderId="128" xfId="17" applyNumberFormat="1" applyFont="1" applyFill="1" applyBorder="1" applyAlignment="1">
      <alignment horizontal="center" vertical="center" shrinkToFit="1"/>
    </xf>
    <xf numFmtId="49" fontId="74" fillId="20" borderId="128" xfId="17" applyNumberFormat="1" applyFont="1" applyFill="1" applyBorder="1" applyAlignment="1">
      <alignment horizontal="center" vertical="center" shrinkToFit="1"/>
    </xf>
    <xf numFmtId="49" fontId="74" fillId="20" borderId="129" xfId="17" applyNumberFormat="1" applyFont="1" applyFill="1" applyBorder="1" applyAlignment="1">
      <alignment horizontal="center" vertical="center" shrinkToFit="1"/>
    </xf>
    <xf numFmtId="49" fontId="74" fillId="31" borderId="119" xfId="17" applyNumberFormat="1" applyFont="1" applyFill="1" applyBorder="1" applyAlignment="1">
      <alignment horizontal="center" vertical="center" shrinkToFit="1"/>
    </xf>
    <xf numFmtId="49" fontId="74" fillId="32" borderId="119" xfId="17" applyNumberFormat="1" applyFont="1" applyFill="1" applyBorder="1" applyAlignment="1">
      <alignment horizontal="center" vertical="center" shrinkToFit="1"/>
    </xf>
    <xf numFmtId="49" fontId="74" fillId="26" borderId="119" xfId="17" applyNumberFormat="1" applyFont="1" applyFill="1" applyBorder="1" applyAlignment="1">
      <alignment horizontal="center" vertical="center" shrinkToFit="1"/>
    </xf>
    <xf numFmtId="49" fontId="74" fillId="20" borderId="119" xfId="17" applyNumberFormat="1" applyFont="1" applyFill="1" applyBorder="1" applyAlignment="1">
      <alignment horizontal="center" vertical="center" shrinkToFit="1"/>
    </xf>
    <xf numFmtId="49" fontId="74" fillId="20" borderId="120" xfId="17" applyNumberFormat="1" applyFont="1" applyFill="1" applyBorder="1" applyAlignment="1">
      <alignment horizontal="center" vertical="center" shrinkToFit="1"/>
    </xf>
    <xf numFmtId="49" fontId="74" fillId="27" borderId="119" xfId="17" applyNumberFormat="1" applyFont="1" applyFill="1" applyBorder="1" applyAlignment="1">
      <alignment horizontal="center" vertical="center" shrinkToFit="1"/>
    </xf>
    <xf numFmtId="49" fontId="74" fillId="23" borderId="119" xfId="17" applyNumberFormat="1" applyFont="1" applyFill="1" applyBorder="1" applyAlignment="1">
      <alignment horizontal="center" vertical="center" shrinkToFit="1"/>
    </xf>
    <xf numFmtId="49" fontId="74" fillId="23" borderId="120" xfId="17" applyNumberFormat="1" applyFont="1" applyFill="1" applyBorder="1" applyAlignment="1">
      <alignment horizontal="center" vertical="center" shrinkToFit="1"/>
    </xf>
    <xf numFmtId="49" fontId="74" fillId="21" borderId="128" xfId="17" applyNumberFormat="1" applyFont="1" applyFill="1" applyBorder="1" applyAlignment="1">
      <alignment horizontal="center" vertical="center" shrinkToFit="1"/>
    </xf>
    <xf numFmtId="49" fontId="74" fillId="15" borderId="119" xfId="17" applyNumberFormat="1" applyFont="1" applyFill="1" applyBorder="1" applyAlignment="1">
      <alignment horizontal="center" vertical="center" shrinkToFit="1"/>
    </xf>
    <xf numFmtId="49" fontId="74" fillId="21" borderId="119" xfId="17" applyNumberFormat="1" applyFont="1" applyFill="1" applyBorder="1" applyAlignment="1">
      <alignment horizontal="center" vertical="center" shrinkToFit="1"/>
    </xf>
    <xf numFmtId="49" fontId="74" fillId="21" borderId="120" xfId="17" applyNumberFormat="1" applyFont="1" applyFill="1" applyBorder="1" applyAlignment="1">
      <alignment horizontal="center" vertical="center" shrinkToFit="1"/>
    </xf>
    <xf numFmtId="49" fontId="74" fillId="28" borderId="128" xfId="17" applyNumberFormat="1" applyFont="1" applyFill="1" applyBorder="1" applyAlignment="1">
      <alignment horizontal="center" vertical="center" shrinkToFit="1"/>
    </xf>
    <xf numFmtId="49" fontId="74" fillId="22" borderId="128" xfId="17" applyNumberFormat="1" applyFont="1" applyFill="1" applyBorder="1" applyAlignment="1">
      <alignment horizontal="center" vertical="center" shrinkToFit="1"/>
    </xf>
    <xf numFmtId="49" fontId="74" fillId="28" borderId="119" xfId="17" applyNumberFormat="1" applyFont="1" applyFill="1" applyBorder="1" applyAlignment="1">
      <alignment horizontal="center" vertical="center" shrinkToFit="1"/>
    </xf>
    <xf numFmtId="49" fontId="74" fillId="22" borderId="119" xfId="17" applyNumberFormat="1" applyFont="1" applyFill="1" applyBorder="1" applyAlignment="1">
      <alignment horizontal="center" vertical="center" shrinkToFit="1"/>
    </xf>
    <xf numFmtId="49" fontId="74" fillId="29" borderId="120" xfId="17" applyNumberFormat="1" applyFont="1" applyFill="1" applyBorder="1" applyAlignment="1">
      <alignment horizontal="center" vertical="center" shrinkToFit="1"/>
    </xf>
    <xf numFmtId="49" fontId="74" fillId="24" borderId="119" xfId="17" applyNumberFormat="1" applyFont="1" applyFill="1" applyBorder="1" applyAlignment="1">
      <alignment horizontal="center" vertical="center" shrinkToFit="1"/>
    </xf>
    <xf numFmtId="49" fontId="74" fillId="28" borderId="120" xfId="17" applyNumberFormat="1" applyFont="1" applyFill="1" applyBorder="1" applyAlignment="1">
      <alignment horizontal="center" vertical="center" shrinkToFit="1"/>
    </xf>
    <xf numFmtId="49" fontId="74" fillId="29" borderId="119" xfId="17" applyNumberFormat="1" applyFont="1" applyFill="1" applyBorder="1" applyAlignment="1">
      <alignment horizontal="center" vertical="center" shrinkToFit="1"/>
    </xf>
    <xf numFmtId="49" fontId="74" fillId="24" borderId="120" xfId="17" applyNumberFormat="1" applyFont="1" applyFill="1" applyBorder="1" applyAlignment="1">
      <alignment horizontal="center" vertical="center" shrinkToFit="1"/>
    </xf>
    <xf numFmtId="49" fontId="74" fillId="15" borderId="120" xfId="17" applyNumberFormat="1" applyFont="1" applyFill="1" applyBorder="1" applyAlignment="1">
      <alignment horizontal="center" vertical="center" shrinkToFit="1"/>
    </xf>
    <xf numFmtId="49" fontId="74" fillId="0" borderId="120" xfId="17" applyNumberFormat="1" applyFont="1" applyBorder="1" applyAlignment="1">
      <alignment horizontal="center" vertical="center" shrinkToFit="1"/>
    </xf>
    <xf numFmtId="49" fontId="74" fillId="0" borderId="119" xfId="17" applyNumberFormat="1" applyFont="1" applyBorder="1" applyAlignment="1">
      <alignment horizontal="center" vertical="center" shrinkToFit="1"/>
    </xf>
    <xf numFmtId="49" fontId="74" fillId="30" borderId="130" xfId="17" applyNumberFormat="1" applyFont="1" applyFill="1" applyBorder="1" applyAlignment="1">
      <alignment horizontal="center" vertical="center" shrinkToFit="1"/>
    </xf>
    <xf numFmtId="49" fontId="74" fillId="21" borderId="131" xfId="17" applyNumberFormat="1" applyFont="1" applyFill="1" applyBorder="1" applyAlignment="1">
      <alignment horizontal="center" vertical="center" shrinkToFit="1"/>
    </xf>
    <xf numFmtId="49" fontId="74" fillId="28" borderId="131" xfId="17" applyNumberFormat="1" applyFont="1" applyFill="1" applyBorder="1" applyAlignment="1">
      <alignment horizontal="center" vertical="center" shrinkToFit="1"/>
    </xf>
    <xf numFmtId="49" fontId="74" fillId="22" borderId="131" xfId="17" applyNumberFormat="1" applyFont="1" applyFill="1" applyBorder="1" applyAlignment="1">
      <alignment horizontal="center" vertical="center" shrinkToFit="1"/>
    </xf>
    <xf numFmtId="49" fontId="74" fillId="0" borderId="132" xfId="17" applyNumberFormat="1" applyFont="1" applyBorder="1" applyAlignment="1">
      <alignment horizontal="center" vertical="center" shrinkToFit="1"/>
    </xf>
    <xf numFmtId="49" fontId="74" fillId="31" borderId="131" xfId="17" applyNumberFormat="1" applyFont="1" applyFill="1" applyBorder="1" applyAlignment="1">
      <alignment horizontal="center" vertical="center" shrinkToFit="1"/>
    </xf>
    <xf numFmtId="49" fontId="74" fillId="32" borderId="131" xfId="17" applyNumberFormat="1" applyFont="1" applyFill="1" applyBorder="1" applyAlignment="1">
      <alignment horizontal="center" vertical="center" shrinkToFit="1"/>
    </xf>
    <xf numFmtId="49" fontId="74" fillId="26" borderId="131" xfId="17" applyNumberFormat="1" applyFont="1" applyFill="1" applyBorder="1" applyAlignment="1">
      <alignment horizontal="center" vertical="center" shrinkToFit="1"/>
    </xf>
    <xf numFmtId="49" fontId="74" fillId="20" borderId="131" xfId="17" applyNumberFormat="1" applyFont="1" applyFill="1" applyBorder="1" applyAlignment="1">
      <alignment horizontal="center" vertical="center" shrinkToFit="1"/>
    </xf>
    <xf numFmtId="49" fontId="74" fillId="20" borderId="132" xfId="17" applyNumberFormat="1" applyFont="1" applyFill="1" applyBorder="1" applyAlignment="1">
      <alignment horizontal="center" vertical="center" shrinkToFit="1"/>
    </xf>
    <xf numFmtId="49" fontId="74" fillId="27" borderId="131" xfId="17" applyNumberFormat="1" applyFont="1" applyFill="1" applyBorder="1" applyAlignment="1">
      <alignment horizontal="center" vertical="center" shrinkToFit="1"/>
    </xf>
    <xf numFmtId="49" fontId="74" fillId="23" borderId="131" xfId="17" applyNumberFormat="1" applyFont="1" applyFill="1" applyBorder="1" applyAlignment="1">
      <alignment horizontal="center" vertical="center" shrinkToFit="1"/>
    </xf>
    <xf numFmtId="49" fontId="74" fillId="23" borderId="132" xfId="17" applyNumberFormat="1" applyFont="1" applyFill="1" applyBorder="1" applyAlignment="1">
      <alignment horizontal="center" vertical="center" shrinkToFit="1"/>
    </xf>
    <xf numFmtId="49" fontId="74" fillId="15" borderId="131" xfId="17" applyNumberFormat="1" applyFont="1" applyFill="1" applyBorder="1" applyAlignment="1">
      <alignment horizontal="center" vertical="center" shrinkToFit="1"/>
    </xf>
    <xf numFmtId="49" fontId="74" fillId="21" borderId="132" xfId="17" applyNumberFormat="1" applyFont="1" applyFill="1" applyBorder="1" applyAlignment="1">
      <alignment horizontal="center" vertical="center" shrinkToFit="1"/>
    </xf>
    <xf numFmtId="49" fontId="74" fillId="29" borderId="132" xfId="17" applyNumberFormat="1" applyFont="1" applyFill="1" applyBorder="1" applyAlignment="1">
      <alignment horizontal="center" vertical="center" shrinkToFit="1"/>
    </xf>
    <xf numFmtId="49" fontId="74" fillId="24" borderId="131" xfId="17" applyNumberFormat="1" applyFont="1" applyFill="1" applyBorder="1" applyAlignment="1">
      <alignment horizontal="center" vertical="center" shrinkToFit="1"/>
    </xf>
    <xf numFmtId="49" fontId="74" fillId="28" borderId="132" xfId="17" applyNumberFormat="1" applyFont="1" applyFill="1" applyBorder="1" applyAlignment="1">
      <alignment horizontal="center" vertical="center" shrinkToFit="1"/>
    </xf>
    <xf numFmtId="49" fontId="74" fillId="29" borderId="131" xfId="17" applyNumberFormat="1" applyFont="1" applyFill="1" applyBorder="1" applyAlignment="1">
      <alignment horizontal="center" vertical="center" shrinkToFit="1"/>
    </xf>
    <xf numFmtId="49" fontId="74" fillId="24" borderId="132" xfId="17" applyNumberFormat="1" applyFont="1" applyFill="1" applyBorder="1" applyAlignment="1">
      <alignment horizontal="center" vertical="center" shrinkToFit="1"/>
    </xf>
    <xf numFmtId="49" fontId="74" fillId="15" borderId="132" xfId="17" applyNumberFormat="1" applyFont="1" applyFill="1" applyBorder="1" applyAlignment="1">
      <alignment horizontal="center" vertical="center" shrinkToFit="1"/>
    </xf>
    <xf numFmtId="0" fontId="43" fillId="0" borderId="16" xfId="6" applyFont="1" applyBorder="1" applyAlignment="1">
      <alignment vertical="center" shrinkToFit="1"/>
    </xf>
    <xf numFmtId="0" fontId="43" fillId="0" borderId="58" xfId="6" applyFont="1" applyBorder="1" applyAlignment="1">
      <alignment vertical="center" shrinkToFit="1"/>
    </xf>
    <xf numFmtId="0" fontId="43" fillId="0" borderId="31" xfId="6" applyFont="1" applyBorder="1" applyAlignment="1">
      <alignment vertical="center" shrinkToFit="1"/>
    </xf>
    <xf numFmtId="0" fontId="43" fillId="0" borderId="63" xfId="6" applyFont="1" applyBorder="1" applyAlignment="1">
      <alignment vertical="top" shrinkToFit="1" readingOrder="1"/>
    </xf>
    <xf numFmtId="0" fontId="29" fillId="19" borderId="7" xfId="8" applyFont="1" applyFill="1" applyBorder="1" applyAlignment="1">
      <alignment horizontal="center" vertical="center" shrinkToFit="1"/>
    </xf>
    <xf numFmtId="0" fontId="57" fillId="0" borderId="0" xfId="8" applyFont="1" applyAlignment="1">
      <alignment horizontal="center" vertical="center"/>
    </xf>
    <xf numFmtId="49" fontId="56" fillId="0" borderId="0" xfId="8" applyNumberFormat="1" applyFont="1">
      <alignment vertical="center"/>
    </xf>
    <xf numFmtId="49" fontId="56" fillId="0" borderId="0" xfId="8" applyNumberFormat="1" applyFont="1" applyAlignment="1">
      <alignment horizontal="center" vertical="center"/>
    </xf>
    <xf numFmtId="0" fontId="56" fillId="0" borderId="0" xfId="6" applyFont="1" applyAlignment="1">
      <alignment horizontal="center" vertical="center"/>
    </xf>
    <xf numFmtId="49" fontId="57" fillId="0" borderId="0" xfId="1" applyNumberFormat="1" applyFont="1" applyAlignment="1">
      <alignment horizontal="centerContinuous" vertical="center"/>
    </xf>
    <xf numFmtId="49" fontId="56" fillId="0" borderId="0" xfId="8" applyNumberFormat="1" applyFont="1" applyAlignment="1">
      <alignment horizontal="centerContinuous" vertical="center"/>
    </xf>
    <xf numFmtId="49" fontId="26" fillId="0" borderId="0" xfId="1" applyNumberFormat="1" applyFont="1" applyAlignment="1">
      <alignment horizontal="centerContinuous" vertical="center"/>
    </xf>
    <xf numFmtId="0" fontId="58" fillId="0" borderId="13" xfId="8" applyFont="1" applyBorder="1">
      <alignment vertical="center"/>
    </xf>
    <xf numFmtId="0" fontId="56" fillId="0" borderId="43" xfId="8" applyFont="1" applyBorder="1" applyAlignment="1">
      <alignment horizontal="center" vertical="center"/>
    </xf>
    <xf numFmtId="0" fontId="56" fillId="0" borderId="12" xfId="8" applyFont="1" applyBorder="1" applyAlignment="1">
      <alignment horizontal="center" vertical="center"/>
    </xf>
    <xf numFmtId="49" fontId="56" fillId="0" borderId="12" xfId="8" applyNumberFormat="1" applyFont="1" applyBorder="1" applyAlignment="1">
      <alignment horizontal="center" vertical="center"/>
    </xf>
    <xf numFmtId="0" fontId="56" fillId="0" borderId="44" xfId="8" applyFont="1" applyBorder="1" applyAlignment="1">
      <alignment horizontal="center" vertical="center"/>
    </xf>
    <xf numFmtId="0" fontId="56" fillId="0" borderId="32" xfId="8" applyFont="1" applyBorder="1">
      <alignment vertical="center"/>
    </xf>
    <xf numFmtId="0" fontId="56" fillId="0" borderId="33" xfId="8" applyFont="1" applyBorder="1" applyAlignment="1">
      <alignment horizontal="center" vertical="center"/>
    </xf>
    <xf numFmtId="0" fontId="57" fillId="0" borderId="32" xfId="8" applyFont="1" applyBorder="1" applyAlignment="1">
      <alignment horizontal="left" vertical="center"/>
    </xf>
    <xf numFmtId="49" fontId="57" fillId="0" borderId="0" xfId="8" applyNumberFormat="1" applyFont="1" applyAlignment="1">
      <alignment horizontal="left" vertical="center"/>
    </xf>
    <xf numFmtId="0" fontId="57" fillId="0" borderId="33" xfId="8" applyFont="1" applyBorder="1" applyAlignment="1">
      <alignment horizontal="left" vertical="center"/>
    </xf>
    <xf numFmtId="0" fontId="56" fillId="0" borderId="15" xfId="8" applyFont="1" applyBorder="1">
      <alignment vertical="center"/>
    </xf>
    <xf numFmtId="0" fontId="56" fillId="0" borderId="13" xfId="6" applyFont="1" applyBorder="1" applyAlignment="1">
      <alignment horizontal="center" vertical="center"/>
    </xf>
    <xf numFmtId="49" fontId="56" fillId="0" borderId="13" xfId="8" applyNumberFormat="1" applyFont="1" applyBorder="1" applyAlignment="1">
      <alignment horizontal="center" vertical="center"/>
    </xf>
    <xf numFmtId="0" fontId="56" fillId="0" borderId="13" xfId="8" applyFont="1" applyBorder="1" applyAlignment="1">
      <alignment horizontal="center" vertical="center"/>
    </xf>
    <xf numFmtId="0" fontId="56" fillId="0" borderId="14" xfId="8" applyFont="1" applyBorder="1" applyAlignment="1">
      <alignment horizontal="center" vertical="center"/>
    </xf>
    <xf numFmtId="0" fontId="58" fillId="0" borderId="13" xfId="8" applyFont="1" applyBorder="1" applyAlignment="1">
      <alignment horizontal="center" vertical="center"/>
    </xf>
    <xf numFmtId="0" fontId="56" fillId="0" borderId="12" xfId="8" applyFont="1" applyBorder="1" applyAlignment="1">
      <alignment horizontal="center" vertical="center" shrinkToFit="1"/>
    </xf>
    <xf numFmtId="0" fontId="56" fillId="0" borderId="59" xfId="8" applyFont="1" applyBorder="1">
      <alignment vertical="center"/>
    </xf>
    <xf numFmtId="0" fontId="56" fillId="0" borderId="16" xfId="6" applyFont="1" applyBorder="1" applyAlignment="1">
      <alignment horizontal="center" vertical="center"/>
    </xf>
    <xf numFmtId="0" fontId="56" fillId="0" borderId="16" xfId="8" applyFont="1" applyBorder="1" applyAlignment="1">
      <alignment horizontal="center" vertical="center"/>
    </xf>
    <xf numFmtId="0" fontId="56" fillId="0" borderId="60" xfId="8" applyFont="1" applyBorder="1" applyAlignment="1">
      <alignment horizontal="center" vertical="center"/>
    </xf>
    <xf numFmtId="0" fontId="56" fillId="0" borderId="0" xfId="6" applyFont="1" applyAlignment="1">
      <alignment horizontal="center" vertical="center" shrinkToFit="1"/>
    </xf>
    <xf numFmtId="0" fontId="56" fillId="0" borderId="40" xfId="8" applyFont="1" applyBorder="1">
      <alignment vertical="center"/>
    </xf>
    <xf numFmtId="0" fontId="56" fillId="0" borderId="40" xfId="6" applyFont="1" applyBorder="1" applyAlignment="1">
      <alignment horizontal="center" vertical="center"/>
    </xf>
    <xf numFmtId="0" fontId="57" fillId="0" borderId="13" xfId="8" applyFont="1" applyBorder="1" applyAlignment="1">
      <alignment horizontal="center" vertical="center"/>
    </xf>
    <xf numFmtId="49" fontId="57" fillId="0" borderId="13" xfId="8" applyNumberFormat="1" applyFont="1" applyBorder="1" applyAlignment="1">
      <alignment horizontal="left" vertical="center"/>
    </xf>
    <xf numFmtId="0" fontId="57" fillId="0" borderId="13" xfId="8" applyFont="1" applyBorder="1" applyAlignment="1">
      <alignment horizontal="left" vertical="center"/>
    </xf>
    <xf numFmtId="0" fontId="57" fillId="0" borderId="14" xfId="8" applyFont="1" applyBorder="1" applyAlignment="1">
      <alignment horizontal="left" vertical="center"/>
    </xf>
    <xf numFmtId="0" fontId="56" fillId="0" borderId="16" xfId="6" applyFont="1" applyBorder="1" applyAlignment="1">
      <alignment horizontal="center" vertical="center" shrinkToFit="1"/>
    </xf>
    <xf numFmtId="49" fontId="56" fillId="0" borderId="16" xfId="8" applyNumberFormat="1" applyFont="1" applyBorder="1" applyAlignment="1">
      <alignment horizontal="center" vertical="center"/>
    </xf>
    <xf numFmtId="49" fontId="56" fillId="0" borderId="13" xfId="8" applyNumberFormat="1" applyFont="1" applyBorder="1">
      <alignment vertical="center"/>
    </xf>
    <xf numFmtId="0" fontId="56" fillId="0" borderId="14" xfId="8" applyFont="1" applyBorder="1">
      <alignment vertical="center"/>
    </xf>
    <xf numFmtId="0" fontId="29" fillId="19" borderId="6" xfId="8" applyFont="1" applyFill="1" applyBorder="1" applyAlignment="1">
      <alignment vertical="center" shrinkToFit="1"/>
    </xf>
    <xf numFmtId="0" fontId="44" fillId="0" borderId="0" xfId="8" applyFont="1">
      <alignment vertical="center"/>
    </xf>
    <xf numFmtId="0" fontId="9" fillId="0" borderId="0" xfId="8">
      <alignment vertical="center"/>
    </xf>
    <xf numFmtId="0" fontId="13" fillId="0" borderId="0" xfId="0" applyFont="1" applyAlignment="1">
      <alignment vertical="center" shrinkToFit="1"/>
    </xf>
    <xf numFmtId="0" fontId="45" fillId="0" borderId="0" xfId="8" applyFont="1">
      <alignment vertical="center"/>
    </xf>
    <xf numFmtId="0" fontId="52" fillId="0" borderId="0" xfId="8" applyFont="1">
      <alignment vertical="center"/>
    </xf>
    <xf numFmtId="0" fontId="105" fillId="0" borderId="0" xfId="8" applyFont="1">
      <alignment vertical="center"/>
    </xf>
    <xf numFmtId="0" fontId="106" fillId="0" borderId="0" xfId="2" applyFont="1">
      <alignment vertical="center"/>
    </xf>
    <xf numFmtId="0" fontId="107" fillId="0" borderId="0" xfId="2" applyFont="1">
      <alignment vertical="center"/>
    </xf>
    <xf numFmtId="0" fontId="48" fillId="0" borderId="0" xfId="0" applyFont="1" applyAlignment="1">
      <alignment horizontal="left" vertical="center"/>
    </xf>
    <xf numFmtId="0" fontId="12" fillId="0" borderId="0" xfId="0" applyFont="1" applyAlignment="1">
      <alignment horizontal="left" vertical="center"/>
    </xf>
    <xf numFmtId="0" fontId="11" fillId="0" borderId="0" xfId="0" applyFont="1" applyAlignment="1">
      <alignment horizontal="center" vertical="center"/>
    </xf>
    <xf numFmtId="0" fontId="15" fillId="0" borderId="0" xfId="0" applyFont="1" applyAlignment="1">
      <alignment horizontal="center" vertical="center"/>
    </xf>
    <xf numFmtId="0" fontId="14" fillId="0" borderId="0" xfId="0" applyFont="1" applyAlignment="1">
      <alignment horizontal="center" vertical="center"/>
    </xf>
    <xf numFmtId="0" fontId="56" fillId="18" borderId="1" xfId="0" applyFont="1" applyFill="1" applyBorder="1" applyAlignment="1">
      <alignment horizontal="center" vertical="center"/>
    </xf>
    <xf numFmtId="0" fontId="56" fillId="18" borderId="1" xfId="2" applyFont="1" applyFill="1" applyBorder="1" applyAlignment="1">
      <alignment horizontal="center" vertical="center"/>
    </xf>
    <xf numFmtId="0" fontId="56" fillId="11" borderId="1" xfId="2" applyFont="1" applyFill="1" applyBorder="1" applyAlignment="1">
      <alignment horizontal="center" vertical="center"/>
    </xf>
    <xf numFmtId="0" fontId="56" fillId="18" borderId="1" xfId="2" applyFont="1" applyFill="1" applyBorder="1" applyAlignment="1">
      <alignment horizontal="center" vertical="center" wrapText="1"/>
    </xf>
    <xf numFmtId="0" fontId="83" fillId="0" borderId="0" xfId="8" applyFont="1" applyAlignment="1">
      <alignment horizontal="center" vertical="center"/>
    </xf>
    <xf numFmtId="0" fontId="83" fillId="0" borderId="0" xfId="0" applyFont="1" applyAlignment="1">
      <alignment horizontal="center" vertical="center" shrinkToFit="1"/>
    </xf>
    <xf numFmtId="0" fontId="29" fillId="19" borderId="6" xfId="8" applyFont="1" applyFill="1" applyBorder="1" applyAlignment="1">
      <alignment horizontal="center" vertical="center" shrinkToFit="1"/>
    </xf>
    <xf numFmtId="0" fontId="29" fillId="19" borderId="18" xfId="8" applyFont="1" applyFill="1" applyBorder="1" applyAlignment="1">
      <alignment horizontal="center" vertical="center" shrinkToFit="1"/>
    </xf>
    <xf numFmtId="0" fontId="29" fillId="19" borderId="7" xfId="8" applyFont="1" applyFill="1" applyBorder="1" applyAlignment="1">
      <alignment horizontal="center" vertical="center" shrinkToFit="1"/>
    </xf>
    <xf numFmtId="0" fontId="29" fillId="19" borderId="38" xfId="8" applyFont="1" applyFill="1" applyBorder="1" applyAlignment="1">
      <alignment horizontal="center" vertical="center" shrinkToFit="1"/>
    </xf>
    <xf numFmtId="0" fontId="56" fillId="0" borderId="1" xfId="2" applyFont="1" applyBorder="1" applyAlignment="1">
      <alignment horizontal="center" vertical="center"/>
    </xf>
    <xf numFmtId="0" fontId="31" fillId="4" borderId="6" xfId="3" applyFont="1" applyFill="1" applyBorder="1" applyAlignment="1">
      <alignment horizontal="center" vertical="center" shrinkToFit="1"/>
    </xf>
    <xf numFmtId="0" fontId="31" fillId="4" borderId="18" xfId="3" applyFont="1" applyFill="1" applyBorder="1" applyAlignment="1">
      <alignment horizontal="center" vertical="center" shrinkToFit="1"/>
    </xf>
    <xf numFmtId="0" fontId="31" fillId="4" borderId="7" xfId="3" applyFont="1" applyFill="1" applyBorder="1" applyAlignment="1">
      <alignment horizontal="center" vertical="center" shrinkToFit="1"/>
    </xf>
    <xf numFmtId="0" fontId="16" fillId="0" borderId="0" xfId="1" applyFont="1" applyAlignment="1">
      <alignment horizontal="center" vertical="center"/>
    </xf>
    <xf numFmtId="0" fontId="58" fillId="0" borderId="13" xfId="8" applyFont="1" applyBorder="1" applyAlignment="1">
      <alignment horizontal="left" vertical="center"/>
    </xf>
    <xf numFmtId="49" fontId="104" fillId="0" borderId="19" xfId="17" applyNumberFormat="1" applyFont="1" applyBorder="1" applyAlignment="1">
      <alignment horizontal="left" vertical="center" shrinkToFit="1"/>
    </xf>
    <xf numFmtId="0" fontId="11" fillId="0" borderId="32" xfId="16" applyFont="1" applyBorder="1" applyAlignment="1">
      <alignment horizontal="center" vertical="center" wrapText="1"/>
    </xf>
    <xf numFmtId="0" fontId="11" fillId="0" borderId="15" xfId="16" applyFont="1" applyBorder="1" applyAlignment="1">
      <alignment horizontal="center" vertical="center" wrapText="1"/>
    </xf>
    <xf numFmtId="0" fontId="25" fillId="0" borderId="67" xfId="16" applyFont="1" applyBorder="1" applyAlignment="1">
      <alignment horizontal="center" vertical="center"/>
    </xf>
    <xf numFmtId="0" fontId="25" fillId="0" borderId="47" xfId="16" applyFont="1" applyBorder="1" applyAlignment="1">
      <alignment horizontal="center" vertical="center"/>
    </xf>
    <xf numFmtId="0" fontId="25" fillId="0" borderId="68" xfId="16" applyFont="1" applyBorder="1" applyAlignment="1">
      <alignment horizontal="center" vertical="center"/>
    </xf>
    <xf numFmtId="0" fontId="25" fillId="0" borderId="70" xfId="16" applyFont="1" applyBorder="1" applyAlignment="1">
      <alignment horizontal="center" vertical="center"/>
    </xf>
    <xf numFmtId="0" fontId="25" fillId="0" borderId="71" xfId="16" applyFont="1" applyBorder="1" applyAlignment="1">
      <alignment horizontal="center" vertical="center"/>
    </xf>
    <xf numFmtId="0" fontId="25" fillId="0" borderId="72" xfId="16" applyFont="1" applyBorder="1" applyAlignment="1">
      <alignment horizontal="center" vertical="center"/>
    </xf>
    <xf numFmtId="0" fontId="92" fillId="0" borderId="40" xfId="16" applyFont="1" applyBorder="1" applyAlignment="1">
      <alignment horizontal="center" vertical="center"/>
    </xf>
    <xf numFmtId="0" fontId="92" fillId="0" borderId="42" xfId="16" applyFont="1" applyBorder="1" applyAlignment="1">
      <alignment horizontal="center" vertical="center"/>
    </xf>
    <xf numFmtId="0" fontId="89" fillId="0" borderId="0" xfId="16" applyFont="1" applyAlignment="1">
      <alignment horizontal="center" vertical="center" shrinkToFit="1"/>
    </xf>
    <xf numFmtId="0" fontId="90" fillId="0" borderId="59" xfId="16" applyFont="1" applyBorder="1" applyAlignment="1">
      <alignment horizontal="center" vertical="center" shrinkToFit="1"/>
    </xf>
    <xf numFmtId="0" fontId="90" fillId="0" borderId="15" xfId="16" applyFont="1" applyBorder="1" applyAlignment="1">
      <alignment horizontal="center" vertical="center" shrinkToFit="1"/>
    </xf>
    <xf numFmtId="0" fontId="11" fillId="0" borderId="57" xfId="16" applyFont="1" applyBorder="1" applyAlignment="1">
      <alignment horizontal="center" vertical="center"/>
    </xf>
    <xf numFmtId="0" fontId="11" fillId="0" borderId="56" xfId="16" applyFont="1" applyBorder="1" applyAlignment="1">
      <alignment horizontal="center" vertical="center"/>
    </xf>
    <xf numFmtId="0" fontId="11" fillId="0" borderId="55" xfId="16" applyFont="1" applyBorder="1" applyAlignment="1">
      <alignment horizontal="center" vertical="center"/>
    </xf>
    <xf numFmtId="0" fontId="11" fillId="0" borderId="65" xfId="16" applyFont="1" applyBorder="1" applyAlignment="1">
      <alignment horizontal="center" vertical="center"/>
    </xf>
    <xf numFmtId="0" fontId="11" fillId="0" borderId="35" xfId="16" applyFont="1" applyBorder="1" applyAlignment="1">
      <alignment horizontal="center" vertical="center"/>
    </xf>
    <xf numFmtId="0" fontId="11" fillId="0" borderId="66" xfId="16" applyFont="1" applyBorder="1" applyAlignment="1">
      <alignment horizontal="center" vertical="center"/>
    </xf>
    <xf numFmtId="0" fontId="11" fillId="0" borderId="58" xfId="16" applyFont="1" applyBorder="1" applyAlignment="1">
      <alignment horizontal="center" vertical="center"/>
    </xf>
    <xf numFmtId="0" fontId="11" fillId="0" borderId="63" xfId="16" applyFont="1" applyBorder="1" applyAlignment="1">
      <alignment horizontal="center" vertical="center"/>
    </xf>
    <xf numFmtId="0" fontId="11" fillId="0" borderId="62" xfId="16" applyFont="1" applyBorder="1" applyAlignment="1">
      <alignment horizontal="center" vertical="center"/>
    </xf>
    <xf numFmtId="0" fontId="11" fillId="0" borderId="61" xfId="16" applyFont="1" applyBorder="1" applyAlignment="1">
      <alignment horizontal="center" vertical="center"/>
    </xf>
    <xf numFmtId="0" fontId="17" fillId="0" borderId="41" xfId="16" applyFont="1" applyBorder="1" applyAlignment="1">
      <alignment horizontal="center" vertical="center"/>
    </xf>
    <xf numFmtId="0" fontId="17" fillId="0" borderId="42" xfId="16" applyFont="1" applyBorder="1" applyAlignment="1">
      <alignment horizontal="center" vertical="center"/>
    </xf>
    <xf numFmtId="0" fontId="17" fillId="0" borderId="51" xfId="16" applyFont="1" applyBorder="1" applyAlignment="1">
      <alignment horizontal="center" vertical="center"/>
    </xf>
    <xf numFmtId="0" fontId="17" fillId="0" borderId="11" xfId="16" applyFont="1" applyBorder="1" applyAlignment="1">
      <alignment horizontal="center" vertical="center"/>
    </xf>
    <xf numFmtId="10" fontId="17" fillId="0" borderId="3" xfId="16" applyNumberFormat="1" applyFont="1" applyBorder="1" applyAlignment="1">
      <alignment horizontal="center" vertical="center"/>
    </xf>
    <xf numFmtId="10" fontId="17" fillId="0" borderId="50" xfId="16" applyNumberFormat="1" applyFont="1" applyBorder="1" applyAlignment="1">
      <alignment horizontal="center" vertical="center"/>
    </xf>
    <xf numFmtId="10" fontId="17" fillId="0" borderId="37" xfId="16" applyNumberFormat="1" applyFont="1" applyBorder="1" applyAlignment="1">
      <alignment horizontal="center" vertical="center"/>
    </xf>
    <xf numFmtId="0" fontId="25" fillId="0" borderId="0" xfId="16" applyFont="1" applyAlignment="1">
      <alignment horizontal="center" vertical="center"/>
    </xf>
    <xf numFmtId="0" fontId="25" fillId="0" borderId="13" xfId="16" applyFont="1" applyBorder="1" applyAlignment="1">
      <alignment horizontal="center" vertical="center"/>
    </xf>
    <xf numFmtId="0" fontId="25" fillId="0" borderId="33" xfId="16" applyFont="1" applyBorder="1" applyAlignment="1">
      <alignment horizontal="center" vertical="center"/>
    </xf>
    <xf numFmtId="0" fontId="25" fillId="0" borderId="14" xfId="16" applyFont="1" applyBorder="1" applyAlignment="1">
      <alignment horizontal="center" vertical="center"/>
    </xf>
    <xf numFmtId="0" fontId="17" fillId="0" borderId="8" xfId="16" applyFont="1" applyBorder="1" applyAlignment="1">
      <alignment horizontal="center" vertical="center"/>
    </xf>
    <xf numFmtId="0" fontId="17" fillId="0" borderId="1" xfId="16" applyFont="1" applyBorder="1" applyAlignment="1">
      <alignment horizontal="center" vertical="center"/>
    </xf>
    <xf numFmtId="0" fontId="17" fillId="0" borderId="6" xfId="16" applyFont="1" applyBorder="1" applyAlignment="1">
      <alignment horizontal="center" vertical="center"/>
    </xf>
    <xf numFmtId="0" fontId="17" fillId="0" borderId="18" xfId="16" applyFont="1" applyBorder="1" applyAlignment="1">
      <alignment horizontal="center" vertical="center"/>
    </xf>
    <xf numFmtId="0" fontId="17" fillId="0" borderId="69" xfId="16" applyFont="1" applyBorder="1" applyAlignment="1">
      <alignment horizontal="center" vertical="center"/>
    </xf>
    <xf numFmtId="0" fontId="17" fillId="0" borderId="17" xfId="16" applyFont="1" applyBorder="1" applyAlignment="1">
      <alignment horizontal="center" vertical="center"/>
    </xf>
    <xf numFmtId="0" fontId="17" fillId="0" borderId="22" xfId="16" applyFont="1" applyBorder="1" applyAlignment="1">
      <alignment horizontal="center" vertical="center"/>
    </xf>
    <xf numFmtId="0" fontId="17" fillId="0" borderId="19" xfId="16" applyFont="1" applyBorder="1" applyAlignment="1">
      <alignment horizontal="center" vertical="center"/>
    </xf>
    <xf numFmtId="0" fontId="17" fillId="0" borderId="9" xfId="16" applyFont="1" applyBorder="1" applyAlignment="1">
      <alignment horizontal="center" vertical="center"/>
    </xf>
    <xf numFmtId="0" fontId="17" fillId="0" borderId="49" xfId="16" applyFont="1" applyBorder="1" applyAlignment="1">
      <alignment horizontal="center" vertical="center"/>
    </xf>
    <xf numFmtId="0" fontId="17" fillId="0" borderId="36" xfId="16" applyFont="1" applyBorder="1" applyAlignment="1">
      <alignment horizontal="center" vertical="center"/>
    </xf>
    <xf numFmtId="0" fontId="91" fillId="0" borderId="32" xfId="16" applyFont="1" applyBorder="1" applyAlignment="1">
      <alignment horizontal="center" vertical="center"/>
    </xf>
    <xf numFmtId="0" fontId="91" fillId="0" borderId="33" xfId="16" applyFont="1" applyBorder="1" applyAlignment="1">
      <alignment horizontal="center" vertical="center"/>
    </xf>
    <xf numFmtId="0" fontId="91" fillId="0" borderId="15" xfId="16" applyFont="1" applyBorder="1" applyAlignment="1">
      <alignment horizontal="center" vertical="center"/>
    </xf>
    <xf numFmtId="0" fontId="91" fillId="0" borderId="14" xfId="16" applyFont="1" applyBorder="1" applyAlignment="1">
      <alignment horizontal="center" vertical="center"/>
    </xf>
    <xf numFmtId="0" fontId="25" fillId="0" borderId="32" xfId="16" applyFont="1" applyBorder="1" applyAlignment="1">
      <alignment horizontal="center" vertical="center"/>
    </xf>
    <xf numFmtId="0" fontId="25" fillId="0" borderId="15" xfId="16" applyFont="1" applyBorder="1" applyAlignment="1">
      <alignment horizontal="center" vertical="center"/>
    </xf>
    <xf numFmtId="0" fontId="17" fillId="0" borderId="58" xfId="16" applyFont="1" applyBorder="1" applyAlignment="1">
      <alignment horizontal="center" vertical="center"/>
    </xf>
    <xf numFmtId="0" fontId="17" fillId="0" borderId="56" xfId="16" applyFont="1" applyBorder="1" applyAlignment="1">
      <alignment horizontal="center" vertical="center"/>
    </xf>
    <xf numFmtId="0" fontId="17" fillId="0" borderId="63" xfId="16" applyFont="1" applyBorder="1" applyAlignment="1">
      <alignment horizontal="center" vertical="center"/>
    </xf>
    <xf numFmtId="0" fontId="17" fillId="0" borderId="35" xfId="16" applyFont="1" applyBorder="1" applyAlignment="1">
      <alignment horizontal="center" vertical="center"/>
    </xf>
    <xf numFmtId="0" fontId="91" fillId="0" borderId="56" xfId="16" applyFont="1" applyBorder="1" applyAlignment="1">
      <alignment horizontal="center" vertical="center"/>
    </xf>
    <xf numFmtId="0" fontId="91" fillId="0" borderId="55" xfId="16" applyFont="1" applyBorder="1" applyAlignment="1">
      <alignment horizontal="center" vertical="center"/>
    </xf>
    <xf numFmtId="0" fontId="91" fillId="0" borderId="35" xfId="16" applyFont="1" applyBorder="1" applyAlignment="1">
      <alignment horizontal="center" vertical="center"/>
    </xf>
    <xf numFmtId="0" fontId="91" fillId="0" borderId="66" xfId="16" applyFont="1" applyBorder="1" applyAlignment="1">
      <alignment horizontal="center" vertical="center"/>
    </xf>
    <xf numFmtId="0" fontId="11" fillId="0" borderId="59" xfId="16" applyFont="1" applyBorder="1" applyAlignment="1">
      <alignment horizontal="center" vertical="center" wrapText="1"/>
    </xf>
    <xf numFmtId="0" fontId="25" fillId="0" borderId="73" xfId="16" applyFont="1" applyBorder="1" applyAlignment="1">
      <alignment horizontal="center" vertical="center"/>
    </xf>
    <xf numFmtId="0" fontId="25" fillId="0" borderId="74" xfId="16" applyFont="1" applyBorder="1" applyAlignment="1">
      <alignment horizontal="center" vertical="center"/>
    </xf>
    <xf numFmtId="0" fontId="17" fillId="0" borderId="54" xfId="16" applyFont="1" applyBorder="1" applyAlignment="1">
      <alignment horizontal="center" vertical="center"/>
    </xf>
    <xf numFmtId="0" fontId="17" fillId="0" borderId="4" xfId="16" applyFont="1" applyBorder="1" applyAlignment="1">
      <alignment horizontal="center" vertical="center"/>
    </xf>
    <xf numFmtId="0" fontId="17" fillId="0" borderId="3" xfId="16" applyFont="1" applyBorder="1" applyAlignment="1">
      <alignment horizontal="center" vertical="center"/>
    </xf>
    <xf numFmtId="0" fontId="91" fillId="0" borderId="59" xfId="16" applyFont="1" applyBorder="1" applyAlignment="1">
      <alignment horizontal="center" vertical="center"/>
    </xf>
    <xf numFmtId="0" fontId="91" fillId="0" borderId="60" xfId="16" applyFont="1" applyBorder="1" applyAlignment="1">
      <alignment horizontal="center" vertical="center"/>
    </xf>
    <xf numFmtId="0" fontId="92" fillId="0" borderId="41" xfId="16" applyFont="1" applyBorder="1" applyAlignment="1">
      <alignment horizontal="center" vertical="center"/>
    </xf>
    <xf numFmtId="0" fontId="11" fillId="0" borderId="41" xfId="16" applyFont="1" applyBorder="1" applyAlignment="1">
      <alignment horizontal="center" vertical="center" wrapText="1"/>
    </xf>
    <xf numFmtId="0" fontId="11" fillId="0" borderId="40" xfId="16" applyFont="1" applyBorder="1" applyAlignment="1">
      <alignment horizontal="center" vertical="center" wrapText="1"/>
    </xf>
    <xf numFmtId="0" fontId="11" fillId="0" borderId="42" xfId="16" applyFont="1" applyBorder="1" applyAlignment="1">
      <alignment horizontal="center" vertical="center" wrapText="1"/>
    </xf>
    <xf numFmtId="49" fontId="16" fillId="0" borderId="0" xfId="0" applyNumberFormat="1" applyFont="1" applyAlignment="1">
      <alignment horizontal="center" vertical="center" shrinkToFit="1"/>
    </xf>
    <xf numFmtId="0" fontId="96" fillId="0" borderId="0" xfId="16" applyFont="1" applyAlignment="1">
      <alignment horizontal="center" vertical="center" wrapText="1" shrinkToFit="1"/>
    </xf>
    <xf numFmtId="0" fontId="96" fillId="0" borderId="0" xfId="16" applyFont="1" applyAlignment="1">
      <alignment horizontal="center" vertical="center" shrinkToFit="1"/>
    </xf>
    <xf numFmtId="49" fontId="71" fillId="0" borderId="0" xfId="16" applyNumberFormat="1" applyFont="1" applyAlignment="1">
      <alignment horizontal="center" vertical="center" shrinkToFit="1"/>
    </xf>
    <xf numFmtId="49" fontId="96" fillId="0" borderId="0" xfId="16" applyNumberFormat="1" applyFont="1" applyAlignment="1">
      <alignment horizontal="center" vertical="center"/>
    </xf>
    <xf numFmtId="0" fontId="64" fillId="0" borderId="0" xfId="16" applyFont="1" applyAlignment="1">
      <alignment vertical="center" shrinkToFit="1"/>
    </xf>
    <xf numFmtId="0" fontId="2" fillId="0" borderId="0" xfId="16" applyAlignment="1">
      <alignment vertical="center" shrinkToFit="1"/>
    </xf>
    <xf numFmtId="0" fontId="64" fillId="0" borderId="0" xfId="16" applyFont="1" applyAlignment="1">
      <alignment horizontal="center" vertical="center" shrinkToFit="1"/>
    </xf>
    <xf numFmtId="0" fontId="2" fillId="0" borderId="0" xfId="16" applyAlignment="1">
      <alignment horizontal="center" vertical="center" shrinkToFit="1"/>
    </xf>
    <xf numFmtId="49" fontId="95" fillId="0" borderId="10" xfId="16" applyNumberFormat="1" applyFont="1" applyBorder="1" applyAlignment="1">
      <alignment horizontal="center" vertical="center" shrinkToFit="1"/>
    </xf>
    <xf numFmtId="49" fontId="95" fillId="0" borderId="29" xfId="16" applyNumberFormat="1" applyFont="1" applyBorder="1" applyAlignment="1">
      <alignment horizontal="center" vertical="center" shrinkToFit="1"/>
    </xf>
    <xf numFmtId="49" fontId="95" fillId="0" borderId="20" xfId="16" applyNumberFormat="1" applyFont="1" applyBorder="1" applyAlignment="1">
      <alignment horizontal="center" vertical="center" shrinkToFit="1"/>
    </xf>
    <xf numFmtId="49" fontId="95" fillId="0" borderId="22" xfId="16" applyNumberFormat="1" applyFont="1" applyBorder="1" applyAlignment="1">
      <alignment horizontal="center" vertical="center" shrinkToFit="1"/>
    </xf>
    <xf numFmtId="49" fontId="95" fillId="0" borderId="19" xfId="16" applyNumberFormat="1" applyFont="1" applyBorder="1" applyAlignment="1">
      <alignment horizontal="center" vertical="center" shrinkToFit="1"/>
    </xf>
    <xf numFmtId="49" fontId="95" fillId="0" borderId="21" xfId="16" applyNumberFormat="1" applyFont="1" applyBorder="1" applyAlignment="1">
      <alignment horizontal="center" vertical="center" shrinkToFit="1"/>
    </xf>
    <xf numFmtId="0" fontId="96" fillId="0" borderId="10" xfId="16" applyFont="1" applyBorder="1" applyAlignment="1">
      <alignment horizontal="center" vertical="center" shrinkToFit="1"/>
    </xf>
    <xf numFmtId="0" fontId="96" fillId="0" borderId="20" xfId="16" applyFont="1" applyBorder="1" applyAlignment="1">
      <alignment horizontal="center" vertical="center" shrinkToFit="1"/>
    </xf>
    <xf numFmtId="0" fontId="96" fillId="0" borderId="22" xfId="16" applyFont="1" applyBorder="1" applyAlignment="1">
      <alignment horizontal="center" vertical="center" shrinkToFit="1"/>
    </xf>
    <xf numFmtId="0" fontId="96" fillId="0" borderId="21" xfId="16" applyFont="1" applyBorder="1" applyAlignment="1">
      <alignment horizontal="center" vertical="center" shrinkToFit="1"/>
    </xf>
    <xf numFmtId="49" fontId="71" fillId="0" borderId="81" xfId="16" applyNumberFormat="1" applyFont="1" applyBorder="1" applyAlignment="1">
      <alignment horizontal="center" shrinkToFit="1"/>
    </xf>
    <xf numFmtId="49" fontId="71" fillId="0" borderId="82" xfId="16" applyNumberFormat="1" applyFont="1" applyBorder="1" applyAlignment="1">
      <alignment horizontal="center" shrinkToFit="1"/>
    </xf>
    <xf numFmtId="49" fontId="71" fillId="0" borderId="83" xfId="16" applyNumberFormat="1" applyFont="1" applyBorder="1" applyAlignment="1">
      <alignment horizontal="center" shrinkToFit="1"/>
    </xf>
    <xf numFmtId="49" fontId="71" fillId="0" borderId="76" xfId="16" applyNumberFormat="1" applyFont="1" applyBorder="1" applyAlignment="1">
      <alignment horizontal="center" shrinkToFit="1"/>
    </xf>
    <xf numFmtId="49" fontId="71" fillId="0" borderId="47" xfId="16" applyNumberFormat="1" applyFont="1" applyBorder="1" applyAlignment="1">
      <alignment horizontal="center" shrinkToFit="1"/>
    </xf>
    <xf numFmtId="49" fontId="71" fillId="0" borderId="77" xfId="16" applyNumberFormat="1" applyFont="1" applyBorder="1" applyAlignment="1">
      <alignment horizontal="center" shrinkToFit="1"/>
    </xf>
    <xf numFmtId="49" fontId="71" fillId="0" borderId="78" xfId="16" applyNumberFormat="1" applyFont="1" applyBorder="1" applyAlignment="1">
      <alignment horizontal="center" shrinkToFit="1"/>
    </xf>
    <xf numFmtId="49" fontId="71" fillId="0" borderId="79" xfId="16" applyNumberFormat="1" applyFont="1" applyBorder="1" applyAlignment="1">
      <alignment horizontal="center" shrinkToFit="1"/>
    </xf>
    <xf numFmtId="49" fontId="71" fillId="0" borderId="80" xfId="16" applyNumberFormat="1" applyFont="1" applyBorder="1" applyAlignment="1">
      <alignment horizontal="center" shrinkToFit="1"/>
    </xf>
    <xf numFmtId="49" fontId="98" fillId="0" borderId="10" xfId="16" applyNumberFormat="1" applyFont="1" applyBorder="1" applyAlignment="1">
      <alignment horizontal="right" vertical="top" shrinkToFit="1"/>
    </xf>
    <xf numFmtId="49" fontId="98" fillId="0" borderId="29" xfId="16" applyNumberFormat="1" applyFont="1" applyBorder="1" applyAlignment="1">
      <alignment horizontal="right" vertical="top" shrinkToFit="1"/>
    </xf>
    <xf numFmtId="49" fontId="98" fillId="0" borderId="20" xfId="16" applyNumberFormat="1" applyFont="1" applyBorder="1" applyAlignment="1">
      <alignment horizontal="right" vertical="top" shrinkToFit="1"/>
    </xf>
    <xf numFmtId="49" fontId="98" fillId="0" borderId="30" xfId="16" applyNumberFormat="1" applyFont="1" applyBorder="1" applyAlignment="1">
      <alignment horizontal="right" vertical="top" shrinkToFit="1"/>
    </xf>
    <xf numFmtId="49" fontId="98" fillId="0" borderId="0" xfId="16" applyNumberFormat="1" applyFont="1" applyAlignment="1">
      <alignment horizontal="right" vertical="top" shrinkToFit="1"/>
    </xf>
    <xf numFmtId="49" fontId="98" fillId="0" borderId="31" xfId="16" applyNumberFormat="1" applyFont="1" applyBorder="1" applyAlignment="1">
      <alignment horizontal="right" vertical="top" shrinkToFit="1"/>
    </xf>
    <xf numFmtId="49" fontId="98" fillId="0" borderId="22" xfId="16" applyNumberFormat="1" applyFont="1" applyBorder="1" applyAlignment="1">
      <alignment horizontal="right" vertical="top" shrinkToFit="1"/>
    </xf>
    <xf numFmtId="49" fontId="98" fillId="0" borderId="19" xfId="16" applyNumberFormat="1" applyFont="1" applyBorder="1" applyAlignment="1">
      <alignment horizontal="right" vertical="top" shrinkToFit="1"/>
    </xf>
    <xf numFmtId="49" fontId="98" fillId="0" borderId="21" xfId="16" applyNumberFormat="1" applyFont="1" applyBorder="1" applyAlignment="1">
      <alignment horizontal="right" vertical="top" shrinkToFit="1"/>
    </xf>
    <xf numFmtId="49" fontId="71" fillId="0" borderId="10" xfId="16" applyNumberFormat="1" applyFont="1" applyBorder="1" applyAlignment="1">
      <alignment horizontal="center" shrinkToFit="1"/>
    </xf>
    <xf numFmtId="49" fontId="71" fillId="0" borderId="29" xfId="16" applyNumberFormat="1" applyFont="1" applyBorder="1" applyAlignment="1">
      <alignment horizontal="center" shrinkToFit="1"/>
    </xf>
    <xf numFmtId="49" fontId="71" fillId="0" borderId="20" xfId="16" applyNumberFormat="1" applyFont="1" applyBorder="1" applyAlignment="1">
      <alignment horizontal="center" shrinkToFit="1"/>
    </xf>
    <xf numFmtId="49" fontId="71" fillId="0" borderId="30" xfId="16" applyNumberFormat="1" applyFont="1" applyBorder="1" applyAlignment="1">
      <alignment horizontal="center" shrinkToFit="1"/>
    </xf>
    <xf numFmtId="49" fontId="71" fillId="0" borderId="0" xfId="16" applyNumberFormat="1" applyFont="1" applyAlignment="1">
      <alignment horizontal="center" shrinkToFit="1"/>
    </xf>
    <xf numFmtId="49" fontId="71" fillId="0" borderId="31" xfId="16" applyNumberFormat="1" applyFont="1" applyBorder="1" applyAlignment="1">
      <alignment horizontal="center" shrinkToFit="1"/>
    </xf>
    <xf numFmtId="49" fontId="71" fillId="0" borderId="22" xfId="16" applyNumberFormat="1" applyFont="1" applyBorder="1" applyAlignment="1">
      <alignment horizontal="center" shrinkToFit="1"/>
    </xf>
    <xf numFmtId="49" fontId="71" fillId="0" borderId="19" xfId="16" applyNumberFormat="1" applyFont="1" applyBorder="1" applyAlignment="1">
      <alignment horizontal="center" shrinkToFit="1"/>
    </xf>
    <xf numFmtId="49" fontId="71" fillId="0" borderId="21" xfId="16" applyNumberFormat="1" applyFont="1" applyBorder="1" applyAlignment="1">
      <alignment horizontal="center" shrinkToFit="1"/>
    </xf>
    <xf numFmtId="49" fontId="98" fillId="0" borderId="81" xfId="16" applyNumberFormat="1" applyFont="1" applyBorder="1" applyAlignment="1">
      <alignment horizontal="right" vertical="top" shrinkToFit="1"/>
    </xf>
    <xf numFmtId="49" fontId="98" fillId="0" borderId="82" xfId="16" applyNumberFormat="1" applyFont="1" applyBorder="1" applyAlignment="1">
      <alignment horizontal="right" vertical="top" shrinkToFit="1"/>
    </xf>
    <xf numFmtId="49" fontId="98" fillId="0" borderId="83" xfId="16" applyNumberFormat="1" applyFont="1" applyBorder="1" applyAlignment="1">
      <alignment horizontal="right" vertical="top" shrinkToFit="1"/>
    </xf>
    <xf numFmtId="49" fontId="98" fillId="0" borderId="76" xfId="16" applyNumberFormat="1" applyFont="1" applyBorder="1" applyAlignment="1">
      <alignment horizontal="right" vertical="top" shrinkToFit="1"/>
    </xf>
    <xf numFmtId="49" fontId="98" fillId="0" borderId="47" xfId="16" applyNumberFormat="1" applyFont="1" applyBorder="1" applyAlignment="1">
      <alignment horizontal="right" vertical="top" shrinkToFit="1"/>
    </xf>
    <xf numFmtId="49" fontId="98" fillId="0" borderId="77" xfId="16" applyNumberFormat="1" applyFont="1" applyBorder="1" applyAlignment="1">
      <alignment horizontal="right" vertical="top" shrinkToFit="1"/>
    </xf>
    <xf numFmtId="49" fontId="98" fillId="0" borderId="78" xfId="16" applyNumberFormat="1" applyFont="1" applyBorder="1" applyAlignment="1">
      <alignment horizontal="right" vertical="top" shrinkToFit="1"/>
    </xf>
    <xf numFmtId="49" fontId="98" fillId="0" borderId="79" xfId="16" applyNumberFormat="1" applyFont="1" applyBorder="1" applyAlignment="1">
      <alignment horizontal="right" vertical="top" shrinkToFit="1"/>
    </xf>
    <xf numFmtId="49" fontId="98" fillId="0" borderId="80" xfId="16" applyNumberFormat="1" applyFont="1" applyBorder="1" applyAlignment="1">
      <alignment horizontal="right" vertical="top" shrinkToFit="1"/>
    </xf>
    <xf numFmtId="0" fontId="96" fillId="0" borderId="11" xfId="16" applyFont="1" applyBorder="1" applyAlignment="1">
      <alignment horizontal="center" vertical="center" shrinkToFit="1"/>
    </xf>
    <xf numFmtId="0" fontId="96" fillId="0" borderId="34" xfId="16" applyFont="1" applyBorder="1" applyAlignment="1">
      <alignment horizontal="center" vertical="center" shrinkToFit="1"/>
    </xf>
    <xf numFmtId="0" fontId="96" fillId="0" borderId="17" xfId="16" applyFont="1" applyBorder="1" applyAlignment="1">
      <alignment horizontal="center" vertical="center" shrinkToFit="1"/>
    </xf>
    <xf numFmtId="0" fontId="96" fillId="0" borderId="31" xfId="16" applyFont="1" applyBorder="1" applyAlignment="1">
      <alignment horizontal="center" vertical="center" shrinkToFit="1"/>
    </xf>
    <xf numFmtId="0" fontId="95" fillId="0" borderId="11" xfId="16" applyFont="1" applyBorder="1" applyAlignment="1">
      <alignment horizontal="center" vertical="center" shrinkToFit="1"/>
    </xf>
    <xf numFmtId="0" fontId="95" fillId="0" borderId="17" xfId="16" applyFont="1" applyBorder="1" applyAlignment="1">
      <alignment horizontal="center" vertical="center" shrinkToFit="1"/>
    </xf>
    <xf numFmtId="0" fontId="96" fillId="0" borderId="11" xfId="16" applyFont="1" applyBorder="1" applyAlignment="1">
      <alignment horizontal="center" vertical="center" textRotation="255" shrinkToFit="1"/>
    </xf>
    <xf numFmtId="0" fontId="96" fillId="0" borderId="17" xfId="16" applyFont="1" applyBorder="1" applyAlignment="1">
      <alignment horizontal="center" vertical="center" textRotation="255" shrinkToFit="1"/>
    </xf>
    <xf numFmtId="0" fontId="64" fillId="0" borderId="11" xfId="16" applyFont="1" applyBorder="1" applyAlignment="1">
      <alignment horizontal="center" vertical="center" shrinkToFit="1"/>
    </xf>
    <xf numFmtId="0" fontId="64" fillId="0" borderId="34" xfId="16" applyFont="1" applyBorder="1" applyAlignment="1">
      <alignment horizontal="center" vertical="center" shrinkToFit="1"/>
    </xf>
    <xf numFmtId="0" fontId="64" fillId="0" borderId="17" xfId="16" applyFont="1" applyBorder="1" applyAlignment="1">
      <alignment horizontal="center" vertical="center" shrinkToFit="1"/>
    </xf>
    <xf numFmtId="0" fontId="17" fillId="0" borderId="57" xfId="16" applyFont="1" applyBorder="1" applyAlignment="1">
      <alignment horizontal="center" vertical="center"/>
    </xf>
    <xf numFmtId="0" fontId="17" fillId="0" borderId="65" xfId="16" applyFont="1" applyBorder="1" applyAlignment="1">
      <alignment horizontal="center" vertical="center"/>
    </xf>
    <xf numFmtId="0" fontId="17" fillId="0" borderId="55" xfId="16" applyFont="1" applyBorder="1" applyAlignment="1">
      <alignment horizontal="center" vertical="center"/>
    </xf>
    <xf numFmtId="0" fontId="17" fillId="0" borderId="66" xfId="16" applyFont="1" applyBorder="1" applyAlignment="1">
      <alignment horizontal="center" vertical="center"/>
    </xf>
    <xf numFmtId="0" fontId="91" fillId="0" borderId="41" xfId="16" applyFont="1" applyBorder="1" applyAlignment="1">
      <alignment horizontal="center" vertical="center"/>
    </xf>
    <xf numFmtId="0" fontId="91" fillId="0" borderId="42" xfId="16" applyFont="1" applyBorder="1" applyAlignment="1">
      <alignment horizontal="center" vertical="center"/>
    </xf>
    <xf numFmtId="0" fontId="96" fillId="0" borderId="0" xfId="8" applyFont="1" applyAlignment="1">
      <alignment horizontal="center" vertical="center"/>
    </xf>
    <xf numFmtId="0" fontId="90" fillId="0" borderId="41" xfId="16" applyFont="1" applyBorder="1" applyAlignment="1">
      <alignment horizontal="center" vertical="center" shrinkToFit="1"/>
    </xf>
    <xf numFmtId="0" fontId="90" fillId="0" borderId="42" xfId="16" applyFont="1" applyBorder="1" applyAlignment="1">
      <alignment horizontal="center" vertical="center" shrinkToFit="1"/>
    </xf>
    <xf numFmtId="0" fontId="11" fillId="0" borderId="41" xfId="16" applyFont="1" applyBorder="1" applyAlignment="1">
      <alignment horizontal="center" vertical="center"/>
    </xf>
    <xf numFmtId="0" fontId="11" fillId="0" borderId="42" xfId="16" applyFont="1" applyBorder="1" applyAlignment="1">
      <alignment horizontal="center" vertical="center"/>
    </xf>
    <xf numFmtId="0" fontId="25" fillId="0" borderId="75" xfId="16" applyFont="1" applyBorder="1" applyAlignment="1">
      <alignment horizontal="center" vertical="center"/>
    </xf>
    <xf numFmtId="49" fontId="71" fillId="0" borderId="29" xfId="16" applyNumberFormat="1" applyFont="1" applyBorder="1" applyAlignment="1">
      <alignment horizontal="center" vertical="center" shrinkToFit="1"/>
    </xf>
    <xf numFmtId="10" fontId="17" fillId="0" borderId="11" xfId="16" applyNumberFormat="1" applyFont="1" applyBorder="1" applyAlignment="1">
      <alignment horizontal="center" vertical="center"/>
    </xf>
    <xf numFmtId="10" fontId="17" fillId="0" borderId="10" xfId="16" applyNumberFormat="1" applyFont="1" applyBorder="1" applyAlignment="1">
      <alignment horizontal="center" vertical="center"/>
    </xf>
    <xf numFmtId="0" fontId="17" fillId="0" borderId="5" xfId="16" applyFont="1" applyBorder="1" applyAlignment="1">
      <alignment horizontal="center" vertical="center"/>
    </xf>
    <xf numFmtId="10" fontId="17" fillId="0" borderId="2" xfId="16" applyNumberFormat="1" applyFont="1" applyBorder="1" applyAlignment="1">
      <alignment horizontal="center" vertical="center"/>
    </xf>
    <xf numFmtId="0" fontId="17" fillId="0" borderId="48" xfId="16" applyFont="1" applyBorder="1" applyAlignment="1">
      <alignment horizontal="center" vertical="center"/>
    </xf>
    <xf numFmtId="0" fontId="17" fillId="0" borderId="59" xfId="16" applyFont="1" applyBorder="1" applyAlignment="1">
      <alignment horizontal="center" vertical="center"/>
    </xf>
    <xf numFmtId="0" fontId="17" fillId="0" borderId="60" xfId="16" applyFont="1" applyBorder="1" applyAlignment="1">
      <alignment horizontal="center" vertical="center"/>
    </xf>
    <xf numFmtId="0" fontId="17" fillId="0" borderId="32" xfId="16" applyFont="1" applyBorder="1" applyAlignment="1">
      <alignment horizontal="center" vertical="center"/>
    </xf>
    <xf numFmtId="0" fontId="17" fillId="0" borderId="33" xfId="16" applyFont="1" applyBorder="1" applyAlignment="1">
      <alignment horizontal="center" vertical="center"/>
    </xf>
    <xf numFmtId="0" fontId="17" fillId="0" borderId="15" xfId="16" applyFont="1" applyBorder="1" applyAlignment="1">
      <alignment horizontal="center" vertical="center"/>
    </xf>
    <xf numFmtId="0" fontId="17" fillId="0" borderId="14" xfId="16" applyFont="1" applyBorder="1" applyAlignment="1">
      <alignment horizontal="center" vertical="center"/>
    </xf>
    <xf numFmtId="0" fontId="11" fillId="0" borderId="59" xfId="16" applyFont="1" applyBorder="1" applyAlignment="1">
      <alignment horizontal="center" vertical="center"/>
    </xf>
    <xf numFmtId="0" fontId="11" fillId="0" borderId="16" xfId="16" applyFont="1" applyBorder="1" applyAlignment="1">
      <alignment horizontal="center" vertical="center"/>
    </xf>
    <xf numFmtId="0" fontId="11" fillId="0" borderId="60" xfId="16" applyFont="1" applyBorder="1" applyAlignment="1">
      <alignment horizontal="center" vertical="center"/>
    </xf>
    <xf numFmtId="0" fontId="11" fillId="0" borderId="15" xfId="16" applyFont="1" applyBorder="1" applyAlignment="1">
      <alignment horizontal="center" vertical="center"/>
    </xf>
    <xf numFmtId="0" fontId="11" fillId="0" borderId="13" xfId="16" applyFont="1" applyBorder="1" applyAlignment="1">
      <alignment horizontal="center" vertical="center"/>
    </xf>
    <xf numFmtId="0" fontId="11" fillId="0" borderId="14" xfId="16" applyFont="1" applyBorder="1" applyAlignment="1">
      <alignment horizontal="center" vertical="center"/>
    </xf>
    <xf numFmtId="0" fontId="91" fillId="0" borderId="62" xfId="16" applyFont="1" applyBorder="1" applyAlignment="1">
      <alignment horizontal="center" vertical="center"/>
    </xf>
    <xf numFmtId="0" fontId="91" fillId="0" borderId="61" xfId="16" applyFont="1" applyBorder="1" applyAlignment="1">
      <alignment horizontal="center" vertical="center"/>
    </xf>
    <xf numFmtId="0" fontId="17" fillId="0" borderId="16" xfId="16" applyFont="1" applyBorder="1" applyAlignment="1">
      <alignment horizontal="center" vertical="center"/>
    </xf>
    <xf numFmtId="0" fontId="17" fillId="0" borderId="13" xfId="16" applyFont="1" applyBorder="1" applyAlignment="1">
      <alignment horizontal="center" vertical="center"/>
    </xf>
    <xf numFmtId="0" fontId="17" fillId="0" borderId="62" xfId="16" applyFont="1" applyBorder="1" applyAlignment="1">
      <alignment horizontal="center" vertical="center"/>
    </xf>
    <xf numFmtId="0" fontId="17" fillId="0" borderId="61" xfId="16" applyFont="1" applyBorder="1" applyAlignment="1">
      <alignment horizontal="center" vertical="center"/>
    </xf>
    <xf numFmtId="0" fontId="97" fillId="0" borderId="59" xfId="16" applyFont="1" applyBorder="1" applyAlignment="1">
      <alignment horizontal="center" vertical="center" shrinkToFit="1"/>
    </xf>
    <xf numFmtId="0" fontId="97" fillId="0" borderId="15" xfId="16" applyFont="1" applyBorder="1" applyAlignment="1">
      <alignment horizontal="center" vertical="center" shrinkToFit="1"/>
    </xf>
    <xf numFmtId="0" fontId="97" fillId="0" borderId="41" xfId="16" applyFont="1" applyBorder="1" applyAlignment="1">
      <alignment horizontal="center" vertical="center" shrinkToFit="1"/>
    </xf>
    <xf numFmtId="0" fontId="97" fillId="0" borderId="42" xfId="16" applyFont="1" applyBorder="1" applyAlignment="1">
      <alignment horizontal="center" vertical="center" shrinkToFit="1"/>
    </xf>
    <xf numFmtId="49" fontId="62" fillId="0" borderId="29" xfId="16" applyNumberFormat="1" applyFont="1" applyBorder="1" applyAlignment="1">
      <alignment horizontal="center" vertical="top" shrinkToFit="1"/>
    </xf>
    <xf numFmtId="49" fontId="95" fillId="0" borderId="1" xfId="16" applyNumberFormat="1" applyFont="1" applyBorder="1" applyAlignment="1">
      <alignment horizontal="center" vertical="center" shrinkToFit="1"/>
    </xf>
    <xf numFmtId="49" fontId="76" fillId="0" borderId="0" xfId="13" applyNumberFormat="1" applyFont="1" applyAlignment="1">
      <alignment horizontal="center" vertical="center"/>
    </xf>
    <xf numFmtId="49" fontId="32" fillId="0" borderId="0" xfId="13" applyNumberFormat="1" applyFont="1" applyAlignment="1">
      <alignment horizontal="center" shrinkToFit="1"/>
    </xf>
    <xf numFmtId="0" fontId="9" fillId="0" borderId="0" xfId="8" applyAlignment="1">
      <alignment horizontal="right" vertical="center"/>
    </xf>
    <xf numFmtId="49" fontId="71" fillId="0" borderId="29" xfId="13" applyNumberFormat="1" applyFont="1" applyBorder="1" applyAlignment="1">
      <alignment horizontal="center" shrinkToFit="1"/>
    </xf>
    <xf numFmtId="0" fontId="9" fillId="0" borderId="0" xfId="8" applyAlignment="1">
      <alignment horizontal="left" vertical="center"/>
    </xf>
    <xf numFmtId="0" fontId="102" fillId="0" borderId="30" xfId="0" applyFont="1" applyBorder="1" applyAlignment="1">
      <alignment horizontal="center" vertical="center"/>
    </xf>
    <xf numFmtId="0" fontId="102" fillId="0" borderId="0" xfId="0" applyFont="1" applyAlignment="1">
      <alignment horizontal="center" vertical="center"/>
    </xf>
    <xf numFmtId="0" fontId="102" fillId="0" borderId="31" xfId="0" applyFont="1" applyBorder="1" applyAlignment="1">
      <alignment horizontal="center" vertical="center"/>
    </xf>
    <xf numFmtId="0" fontId="94" fillId="0" borderId="6" xfId="0" applyFont="1" applyBorder="1" applyAlignment="1">
      <alignment horizontal="center" vertical="center"/>
    </xf>
    <xf numFmtId="0" fontId="94" fillId="0" borderId="7" xfId="0" applyFont="1" applyBorder="1" applyAlignment="1">
      <alignment horizontal="center" vertical="center"/>
    </xf>
    <xf numFmtId="0" fontId="94" fillId="0" borderId="0" xfId="0" applyFont="1" applyAlignment="1">
      <alignment horizontal="right" vertical="center"/>
    </xf>
    <xf numFmtId="0" fontId="94" fillId="0" borderId="20" xfId="0" applyFont="1" applyBorder="1" applyAlignment="1">
      <alignment horizontal="right" vertical="center"/>
    </xf>
    <xf numFmtId="0" fontId="94" fillId="0" borderId="34" xfId="0" applyFont="1" applyBorder="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horizontal="center" vertical="top" wrapText="1"/>
    </xf>
    <xf numFmtId="0" fontId="94" fillId="17" borderId="18" xfId="0" applyFont="1" applyFill="1" applyBorder="1" applyAlignment="1">
      <alignment horizontal="center" vertical="center"/>
    </xf>
    <xf numFmtId="0" fontId="94" fillId="17" borderId="0" xfId="0" applyFont="1" applyFill="1" applyAlignment="1">
      <alignment horizontal="center" vertical="top"/>
    </xf>
    <xf numFmtId="0" fontId="103" fillId="0" borderId="29" xfId="0" applyFont="1" applyBorder="1" applyAlignment="1">
      <alignment horizontal="center" vertical="top"/>
    </xf>
    <xf numFmtId="0" fontId="103" fillId="0" borderId="10" xfId="0" applyFont="1" applyBorder="1" applyAlignment="1">
      <alignment horizontal="center" vertical="top"/>
    </xf>
    <xf numFmtId="0" fontId="103" fillId="0" borderId="20" xfId="0" applyFont="1" applyBorder="1" applyAlignment="1">
      <alignment horizontal="center" vertical="top"/>
    </xf>
    <xf numFmtId="0" fontId="43" fillId="0" borderId="16" xfId="6" applyFont="1" applyBorder="1" applyAlignment="1">
      <alignment horizontal="center" vertical="center" shrinkToFit="1"/>
    </xf>
    <xf numFmtId="0" fontId="43" fillId="0" borderId="0" xfId="6" applyFont="1" applyAlignment="1">
      <alignment horizontal="center" vertical="center" shrinkToFit="1"/>
    </xf>
    <xf numFmtId="0" fontId="43" fillId="0" borderId="13" xfId="6" applyFont="1" applyBorder="1" applyAlignment="1">
      <alignment horizontal="center" vertical="center" shrinkToFit="1"/>
    </xf>
    <xf numFmtId="0" fontId="43" fillId="0" borderId="1" xfId="6" applyFont="1" applyBorder="1" applyAlignment="1">
      <alignment horizontal="center" vertical="center"/>
    </xf>
    <xf numFmtId="0" fontId="86" fillId="0" borderId="57" xfId="6" applyFont="1" applyBorder="1" applyAlignment="1">
      <alignment horizontal="center" vertical="center" shrinkToFit="1"/>
    </xf>
    <xf numFmtId="0" fontId="86" fillId="0" borderId="56" xfId="6" applyFont="1" applyBorder="1" applyAlignment="1">
      <alignment horizontal="center" vertical="center" shrinkToFit="1"/>
    </xf>
    <xf numFmtId="0" fontId="86" fillId="0" borderId="65" xfId="6" applyFont="1" applyBorder="1" applyAlignment="1">
      <alignment horizontal="center" vertical="center" shrinkToFit="1"/>
    </xf>
    <xf numFmtId="0" fontId="86" fillId="0" borderId="35" xfId="6" applyFont="1" applyBorder="1" applyAlignment="1">
      <alignment horizontal="center" vertical="center" shrinkToFit="1"/>
    </xf>
    <xf numFmtId="0" fontId="42" fillId="0" borderId="56" xfId="6" applyFont="1" applyBorder="1" applyAlignment="1">
      <alignment horizontal="center" vertical="center"/>
    </xf>
    <xf numFmtId="0" fontId="42" fillId="0" borderId="35" xfId="6" applyFont="1" applyBorder="1" applyAlignment="1">
      <alignment horizontal="center" vertical="center"/>
    </xf>
    <xf numFmtId="0" fontId="86" fillId="0" borderId="55" xfId="6" applyFont="1" applyBorder="1" applyAlignment="1">
      <alignment horizontal="center" vertical="center" shrinkToFit="1"/>
    </xf>
    <xf numFmtId="0" fontId="86" fillId="0" borderId="66" xfId="6" applyFont="1" applyBorder="1" applyAlignment="1">
      <alignment horizontal="center" vertical="center" shrinkToFit="1"/>
    </xf>
    <xf numFmtId="0" fontId="43" fillId="0" borderId="59" xfId="6" applyFont="1" applyBorder="1" applyAlignment="1">
      <alignment horizontal="center" vertical="center"/>
    </xf>
    <xf numFmtId="0" fontId="43" fillId="0" borderId="16" xfId="6" applyFont="1" applyBorder="1" applyAlignment="1">
      <alignment horizontal="center" vertical="center"/>
    </xf>
    <xf numFmtId="0" fontId="43" fillId="0" borderId="60" xfId="6" applyFont="1" applyBorder="1" applyAlignment="1">
      <alignment horizontal="center" vertical="center"/>
    </xf>
    <xf numFmtId="0" fontId="43" fillId="0" borderId="15" xfId="6" applyFont="1" applyBorder="1" applyAlignment="1">
      <alignment horizontal="center" vertical="center"/>
    </xf>
    <xf numFmtId="0" fontId="43" fillId="0" borderId="13" xfId="6" applyFont="1" applyBorder="1" applyAlignment="1">
      <alignment horizontal="center" vertical="center"/>
    </xf>
    <xf numFmtId="0" fontId="43" fillId="0" borderId="14" xfId="6" applyFont="1" applyBorder="1" applyAlignment="1">
      <alignment horizontal="center" vertical="center"/>
    </xf>
    <xf numFmtId="0" fontId="84" fillId="0" borderId="10" xfId="6" applyFont="1" applyBorder="1" applyAlignment="1">
      <alignment horizontal="center" vertical="center"/>
    </xf>
    <xf numFmtId="0" fontId="84" fillId="0" borderId="29" xfId="6" applyFont="1" applyBorder="1" applyAlignment="1">
      <alignment horizontal="center" vertical="center"/>
    </xf>
    <xf numFmtId="0" fontId="84" fillId="0" borderId="20" xfId="6" applyFont="1" applyBorder="1" applyAlignment="1">
      <alignment horizontal="center" vertical="center"/>
    </xf>
    <xf numFmtId="0" fontId="84" fillId="0" borderId="30" xfId="6" applyFont="1" applyBorder="1" applyAlignment="1">
      <alignment horizontal="center" vertical="center"/>
    </xf>
    <xf numFmtId="0" fontId="84" fillId="0" borderId="0" xfId="6" applyFont="1" applyAlignment="1">
      <alignment horizontal="center" vertical="center"/>
    </xf>
    <xf numFmtId="0" fontId="84" fillId="0" borderId="31" xfId="6" applyFont="1" applyBorder="1" applyAlignment="1">
      <alignment horizontal="center" vertical="center"/>
    </xf>
    <xf numFmtId="0" fontId="84" fillId="0" borderId="22" xfId="6" applyFont="1" applyBorder="1" applyAlignment="1">
      <alignment horizontal="center" vertical="center"/>
    </xf>
    <xf numFmtId="0" fontId="84" fillId="0" borderId="19" xfId="6" applyFont="1" applyBorder="1" applyAlignment="1">
      <alignment horizontal="center" vertical="center"/>
    </xf>
    <xf numFmtId="0" fontId="84" fillId="0" borderId="21" xfId="6" applyFont="1" applyBorder="1" applyAlignment="1">
      <alignment horizontal="center" vertical="center"/>
    </xf>
    <xf numFmtId="0" fontId="43" fillId="0" borderId="16" xfId="6" applyFont="1" applyBorder="1" applyAlignment="1">
      <alignment horizontal="center" vertical="center" shrinkToFit="1" readingOrder="1"/>
    </xf>
    <xf numFmtId="0" fontId="43" fillId="0" borderId="0" xfId="6" applyFont="1" applyAlignment="1">
      <alignment horizontal="center" vertical="center" shrinkToFit="1" readingOrder="1"/>
    </xf>
    <xf numFmtId="0" fontId="43" fillId="0" borderId="13" xfId="6" applyFont="1" applyBorder="1" applyAlignment="1">
      <alignment horizontal="center" vertical="center" shrinkToFit="1" readingOrder="1"/>
    </xf>
    <xf numFmtId="0" fontId="85" fillId="0" borderId="32" xfId="6" applyFont="1" applyBorder="1" applyAlignment="1">
      <alignment horizontal="center" vertical="center"/>
    </xf>
    <xf numFmtId="0" fontId="85" fillId="0" borderId="0" xfId="6" applyFont="1" applyAlignment="1">
      <alignment horizontal="center" vertical="center"/>
    </xf>
    <xf numFmtId="0" fontId="85" fillId="0" borderId="33" xfId="6" applyFont="1" applyBorder="1" applyAlignment="1">
      <alignment horizontal="center" vertical="center"/>
    </xf>
    <xf numFmtId="0" fontId="17" fillId="0" borderId="0" xfId="6" applyAlignment="1">
      <alignment horizontal="center" vertical="center"/>
    </xf>
    <xf numFmtId="0" fontId="43" fillId="0" borderId="0" xfId="6" applyFont="1" applyAlignment="1">
      <alignment horizontal="center" vertical="center"/>
    </xf>
    <xf numFmtId="0" fontId="43" fillId="0" borderId="0" xfId="6" applyFont="1" applyAlignment="1">
      <alignment horizontal="left" vertical="center"/>
    </xf>
    <xf numFmtId="0" fontId="43" fillId="0" borderId="0" xfId="6" applyFont="1">
      <alignment vertical="center"/>
    </xf>
    <xf numFmtId="0" fontId="43" fillId="0" borderId="32" xfId="6" applyFont="1" applyBorder="1" applyAlignment="1">
      <alignment horizontal="center" vertical="top" textRotation="255" shrinkToFit="1"/>
    </xf>
    <xf numFmtId="0" fontId="43" fillId="0" borderId="0" xfId="6" applyFont="1" applyAlignment="1">
      <alignment horizontal="center" vertical="top" textRotation="255" shrinkToFit="1"/>
    </xf>
    <xf numFmtId="0" fontId="43" fillId="0" borderId="33" xfId="6" applyFont="1" applyBorder="1" applyAlignment="1">
      <alignment horizontal="center" vertical="top" textRotation="255" shrinkToFit="1"/>
    </xf>
    <xf numFmtId="0" fontId="43" fillId="13" borderId="59" xfId="6" applyFont="1" applyFill="1" applyBorder="1" applyAlignment="1">
      <alignment horizontal="center" vertical="center"/>
    </xf>
    <xf numFmtId="0" fontId="43" fillId="13" borderId="60" xfId="6" applyFont="1" applyFill="1" applyBorder="1" applyAlignment="1">
      <alignment horizontal="center" vertical="center"/>
    </xf>
    <xf numFmtId="0" fontId="43" fillId="13" borderId="15" xfId="6" applyFont="1" applyFill="1" applyBorder="1" applyAlignment="1">
      <alignment horizontal="center" vertical="center"/>
    </xf>
    <xf numFmtId="0" fontId="43" fillId="13" borderId="14" xfId="6" applyFont="1" applyFill="1" applyBorder="1" applyAlignment="1">
      <alignment horizontal="center" vertical="center"/>
    </xf>
    <xf numFmtId="0" fontId="0" fillId="0" borderId="30" xfId="0" applyBorder="1" applyAlignment="1">
      <alignment horizontal="center" vertical="center" textRotation="255"/>
    </xf>
    <xf numFmtId="0" fontId="54" fillId="0" borderId="0" xfId="0" applyFont="1" applyAlignment="1">
      <alignment horizontal="center" vertical="center"/>
    </xf>
    <xf numFmtId="0" fontId="0" fillId="0" borderId="0" xfId="0" applyAlignment="1">
      <alignment horizontal="center" vertical="center" textRotation="255"/>
    </xf>
    <xf numFmtId="0" fontId="0" fillId="0" borderId="30" xfId="0" applyBorder="1" applyAlignment="1">
      <alignment horizontal="center" vertical="center"/>
    </xf>
    <xf numFmtId="0" fontId="0" fillId="0" borderId="31" xfId="0" applyBorder="1" applyAlignment="1">
      <alignment horizontal="center" vertical="center"/>
    </xf>
    <xf numFmtId="0" fontId="0" fillId="15" borderId="0" xfId="0" applyFill="1" applyAlignment="1">
      <alignment horizontal="center" vertical="center" textRotation="255"/>
    </xf>
    <xf numFmtId="0" fontId="0" fillId="0" borderId="0" xfId="0" applyAlignment="1">
      <alignment horizontal="center" vertical="center"/>
    </xf>
    <xf numFmtId="0" fontId="0" fillId="0" borderId="31" xfId="0" applyBorder="1" applyAlignment="1">
      <alignment horizontal="center" vertical="center" textRotation="255"/>
    </xf>
    <xf numFmtId="0" fontId="0" fillId="0" borderId="34" xfId="0" applyBorder="1" applyAlignment="1">
      <alignment horizontal="center" vertical="center" textRotation="255"/>
    </xf>
    <xf numFmtId="0" fontId="0" fillId="0" borderId="29" xfId="0" applyBorder="1" applyAlignment="1">
      <alignment horizontal="center" vertical="center"/>
    </xf>
    <xf numFmtId="0" fontId="0" fillId="11" borderId="6" xfId="0" applyFill="1" applyBorder="1" applyAlignment="1">
      <alignment horizontal="center" vertical="center"/>
    </xf>
    <xf numFmtId="0" fontId="0" fillId="11" borderId="7" xfId="0" applyFill="1" applyBorder="1" applyAlignment="1">
      <alignment horizontal="center" vertical="center"/>
    </xf>
    <xf numFmtId="0" fontId="94" fillId="0" borderId="29" xfId="0" applyFont="1" applyBorder="1" applyAlignment="1">
      <alignment horizontal="center" vertical="center"/>
    </xf>
    <xf numFmtId="0" fontId="24" fillId="0" borderId="0" xfId="0" applyFont="1" applyAlignment="1">
      <alignment horizontal="center" vertical="center" textRotation="255"/>
    </xf>
    <xf numFmtId="0" fontId="99" fillId="0" borderId="0" xfId="0" applyFont="1" applyAlignment="1">
      <alignment horizontal="center" vertical="center"/>
    </xf>
    <xf numFmtId="0" fontId="24" fillId="0" borderId="0" xfId="0" applyFont="1" applyAlignment="1">
      <alignment horizontal="center" vertical="center"/>
    </xf>
    <xf numFmtId="0" fontId="0" fillId="14" borderId="11" xfId="0" applyFill="1" applyBorder="1" applyAlignment="1">
      <alignment horizontal="center" vertical="center"/>
    </xf>
    <xf numFmtId="0" fontId="0" fillId="14" borderId="17" xfId="0" applyFill="1" applyBorder="1" applyAlignment="1">
      <alignment horizontal="center" vertical="center"/>
    </xf>
    <xf numFmtId="0" fontId="0" fillId="11" borderId="11" xfId="0" applyFill="1" applyBorder="1" applyAlignment="1">
      <alignment horizontal="center" vertical="center"/>
    </xf>
    <xf numFmtId="0" fontId="0" fillId="11" borderId="17" xfId="0" applyFill="1" applyBorder="1" applyAlignment="1">
      <alignment horizontal="center" vertical="center"/>
    </xf>
    <xf numFmtId="0" fontId="0" fillId="0" borderId="10" xfId="0" applyBorder="1" applyAlignment="1">
      <alignment horizontal="center" vertical="center"/>
    </xf>
    <xf numFmtId="0" fontId="34" fillId="0" borderId="109" xfId="8" applyFont="1" applyBorder="1" applyAlignment="1">
      <alignment horizontal="center" vertical="center" shrinkToFit="1"/>
    </xf>
    <xf numFmtId="0" fontId="34" fillId="0" borderId="18" xfId="8" applyFont="1" applyBorder="1" applyAlignment="1">
      <alignment horizontal="center" vertical="center" shrinkToFit="1"/>
    </xf>
    <xf numFmtId="0" fontId="34" fillId="0" borderId="110" xfId="8" applyFont="1" applyBorder="1" applyAlignment="1">
      <alignment horizontal="center" vertical="center" shrinkToFit="1"/>
    </xf>
  </cellXfs>
  <cellStyles count="19">
    <cellStyle name="標準" xfId="0" builtinId="0"/>
    <cellStyle name="標準 2" xfId="5" xr:uid="{00000000-0005-0000-0000-000001000000}"/>
    <cellStyle name="標準 2 2 2" xfId="8" xr:uid="{00000000-0005-0000-0000-000002000000}"/>
    <cellStyle name="標準 2 3" xfId="1" xr:uid="{00000000-0005-0000-0000-000003000000}"/>
    <cellStyle name="標準 2 3 2" xfId="6" xr:uid="{00000000-0005-0000-0000-000004000000}"/>
    <cellStyle name="標準 2 4" xfId="4" xr:uid="{00000000-0005-0000-0000-000005000000}"/>
    <cellStyle name="標準 3" xfId="7" xr:uid="{00000000-0005-0000-0000-000006000000}"/>
    <cellStyle name="標準 3 2" xfId="15" xr:uid="{C9AB7779-2390-4554-8777-3D75F6F83557}"/>
    <cellStyle name="標準 3 5" xfId="2" xr:uid="{00000000-0005-0000-0000-000007000000}"/>
    <cellStyle name="標準 4" xfId="9" xr:uid="{00000000-0005-0000-0000-000008000000}"/>
    <cellStyle name="標準 4 2" xfId="11" xr:uid="{00000000-0005-0000-0000-000009000000}"/>
    <cellStyle name="標準 5" xfId="10" xr:uid="{00000000-0005-0000-0000-00000A000000}"/>
    <cellStyle name="標準 5 2 2" xfId="12" xr:uid="{226027FB-9083-44FC-90B7-5E2FAB258847}"/>
    <cellStyle name="標準 5 2 2 2" xfId="3" xr:uid="{00000000-0005-0000-0000-00000B000000}"/>
    <cellStyle name="標準 5 2 2 3" xfId="18" xr:uid="{3A92801F-5CD5-4706-882F-C57528F3B895}"/>
    <cellStyle name="標準 6" xfId="13" xr:uid="{50541E28-572A-4AA6-88D6-DD1C721E6CAC}"/>
    <cellStyle name="標準 6 2" xfId="17" xr:uid="{147ABA8D-DB8A-475E-9B41-C544279D820E}"/>
    <cellStyle name="標準 7" xfId="14" xr:uid="{1F2F8DF2-573B-4C10-8194-FCCF970464A4}"/>
    <cellStyle name="標準 8" xfId="16" xr:uid="{6A11D556-320E-4549-B6ED-79F3B95044B6}"/>
  </cellStyles>
  <dxfs count="0"/>
  <tableStyles count="0" defaultTableStyle="TableStyleMedium2" defaultPivotStyle="PivotStyleLight16"/>
  <colors>
    <mruColors>
      <color rgb="FFFFFF00"/>
      <color rgb="FFCCFFFF"/>
      <color rgb="FF66FFFF"/>
      <color rgb="FFFF00FF"/>
      <color rgb="FFFF99FF"/>
      <color rgb="FFFFFF66"/>
      <color rgb="FF0066CC"/>
      <color rgb="FF00EA00"/>
      <color rgb="FFFF99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3.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oneCellAnchor>
    <xdr:from>
      <xdr:col>5</xdr:col>
      <xdr:colOff>165100</xdr:colOff>
      <xdr:row>37</xdr:row>
      <xdr:rowOff>146050</xdr:rowOff>
    </xdr:from>
    <xdr:ext cx="2673350" cy="882650"/>
    <xdr:pic>
      <xdr:nvPicPr>
        <xdr:cNvPr id="3" name="図 6" descr="daihatsu_2.jpg">
          <a:extLst>
            <a:ext uri="{FF2B5EF4-FFF2-40B4-BE49-F238E27FC236}">
              <a16:creationId xmlns:a16="http://schemas.microsoft.com/office/drawing/2014/main" id="{0A667EE5-D9AD-44DF-BB45-E5E8AC9543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7400" y="11014075"/>
          <a:ext cx="2673350" cy="882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44450</xdr:colOff>
      <xdr:row>42</xdr:row>
      <xdr:rowOff>133350</xdr:rowOff>
    </xdr:from>
    <xdr:ext cx="6629400" cy="641350"/>
    <xdr:pic>
      <xdr:nvPicPr>
        <xdr:cNvPr id="4" name="図 7" descr="daihatsu_4.jpg">
          <a:extLst>
            <a:ext uri="{FF2B5EF4-FFF2-40B4-BE49-F238E27FC236}">
              <a16:creationId xmlns:a16="http://schemas.microsoft.com/office/drawing/2014/main" id="{B35302F2-0684-47A3-9A2B-3137A681F26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6050" y="12239625"/>
          <a:ext cx="6629400" cy="64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425450</xdr:colOff>
      <xdr:row>1</xdr:row>
      <xdr:rowOff>114300</xdr:rowOff>
    </xdr:from>
    <xdr:ext cx="1435100" cy="2022475"/>
    <xdr:pic>
      <xdr:nvPicPr>
        <xdr:cNvPr id="5" name="図 10" descr="みなも_スマッシュ透過.png">
          <a:extLst>
            <a:ext uri="{FF2B5EF4-FFF2-40B4-BE49-F238E27FC236}">
              <a16:creationId xmlns:a16="http://schemas.microsoft.com/office/drawing/2014/main" id="{27E80A54-EF7B-49BE-BD7B-6E0CA36A0A7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11250" y="285750"/>
          <a:ext cx="1435100" cy="202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304800</xdr:colOff>
      <xdr:row>6</xdr:row>
      <xdr:rowOff>104775</xdr:rowOff>
    </xdr:from>
    <xdr:ext cx="1816100" cy="1905000"/>
    <xdr:pic>
      <xdr:nvPicPr>
        <xdr:cNvPr id="6" name="図 13" descr="みなも_レシーブ透過.png">
          <a:extLst>
            <a:ext uri="{FF2B5EF4-FFF2-40B4-BE49-F238E27FC236}">
              <a16:creationId xmlns:a16="http://schemas.microsoft.com/office/drawing/2014/main" id="{648C28B5-A60D-4BEE-951A-EB52C82E00D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391275" y="1962150"/>
          <a:ext cx="181610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282575</xdr:colOff>
      <xdr:row>2</xdr:row>
      <xdr:rowOff>22225</xdr:rowOff>
    </xdr:from>
    <xdr:ext cx="1809750" cy="1193800"/>
    <xdr:pic>
      <xdr:nvPicPr>
        <xdr:cNvPr id="8" name="図 8" descr="BADMINTON.jpg">
          <a:extLst>
            <a:ext uri="{FF2B5EF4-FFF2-40B4-BE49-F238E27FC236}">
              <a16:creationId xmlns:a16="http://schemas.microsoft.com/office/drawing/2014/main" id="{3D7F2A06-3182-4E8C-BBB3-90D3E6DB33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369050" y="622300"/>
          <a:ext cx="1809750" cy="1193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5</xdr:col>
      <xdr:colOff>462281</xdr:colOff>
      <xdr:row>1</xdr:row>
      <xdr:rowOff>180975</xdr:rowOff>
    </xdr:from>
    <xdr:to>
      <xdr:col>8</xdr:col>
      <xdr:colOff>798831</xdr:colOff>
      <xdr:row>2</xdr:row>
      <xdr:rowOff>219075</xdr:rowOff>
    </xdr:to>
    <xdr:sp macro="" textlink="">
      <xdr:nvSpPr>
        <xdr:cNvPr id="9" name="WordArt 1">
          <a:extLst>
            <a:ext uri="{FF2B5EF4-FFF2-40B4-BE49-F238E27FC236}">
              <a16:creationId xmlns:a16="http://schemas.microsoft.com/office/drawing/2014/main" id="{E2FF164B-BAD8-4685-B14C-C6C4E03CCB7F}"/>
            </a:ext>
          </a:extLst>
        </xdr:cNvPr>
        <xdr:cNvSpPr>
          <a:spLocks noChangeArrowheads="1" noChangeShapeType="1" noTextEdit="1"/>
        </xdr:cNvSpPr>
      </xdr:nvSpPr>
      <xdr:spPr bwMode="auto">
        <a:xfrm>
          <a:off x="3624581" y="352425"/>
          <a:ext cx="2127250" cy="466725"/>
        </a:xfrm>
        <a:prstGeom prst="rect">
          <a:avLst/>
        </a:prstGeom>
      </xdr:spPr>
      <xdr:txBody>
        <a:bodyPr wrap="none" fromWordArt="1">
          <a:prstTxWarp prst="textPlain">
            <a:avLst>
              <a:gd name="adj" fmla="val 48682"/>
            </a:avLst>
          </a:prstTxWarp>
        </a:bodyPr>
        <a:lstStyle/>
        <a:p>
          <a:pPr algn="ctr" rtl="0">
            <a:lnSpc>
              <a:spcPts val="2400"/>
            </a:lnSpc>
            <a:defRPr sz="1000"/>
          </a:pPr>
          <a:r>
            <a:rPr lang="ja-JP" altLang="en-US" sz="2000" b="1" i="0" u="none" strike="noStrike" baseline="0">
              <a:solidFill>
                <a:srgbClr val="FF0000"/>
              </a:solidFill>
              <a:latin typeface="HG丸ｺﾞｼｯｸM-PRO" pitchFamily="50" charset="-128"/>
              <a:ea typeface="HG丸ｺﾞｼｯｸM-PRO" pitchFamily="50" charset="-128"/>
            </a:rPr>
            <a:t>第</a:t>
          </a:r>
          <a:r>
            <a:rPr lang="en-US" altLang="ja-JP" sz="2000" b="1" i="0" u="none" strike="noStrike" baseline="0">
              <a:solidFill>
                <a:srgbClr val="FF0000"/>
              </a:solidFill>
              <a:latin typeface="HG丸ｺﾞｼｯｸM-PRO" pitchFamily="50" charset="-128"/>
              <a:ea typeface="HG丸ｺﾞｼｯｸM-PRO" pitchFamily="50" charset="-128"/>
            </a:rPr>
            <a:t>2</a:t>
          </a:r>
          <a:r>
            <a:rPr lang="ja-JP" altLang="en-US" sz="2000" b="1" i="0" u="none" strike="noStrike" baseline="0">
              <a:solidFill>
                <a:srgbClr val="FF0000"/>
              </a:solidFill>
              <a:latin typeface="HG丸ｺﾞｼｯｸM-PRO" pitchFamily="50" charset="-128"/>
              <a:ea typeface="HG丸ｺﾞｼｯｸM-PRO" pitchFamily="50" charset="-128"/>
            </a:rPr>
            <a:t>７回</a:t>
          </a:r>
        </a:p>
      </xdr:txBody>
    </xdr:sp>
    <xdr:clientData/>
  </xdr:twoCellAnchor>
  <xdr:twoCellAnchor>
    <xdr:from>
      <xdr:col>3</xdr:col>
      <xdr:colOff>466725</xdr:colOff>
      <xdr:row>15</xdr:row>
      <xdr:rowOff>238125</xdr:rowOff>
    </xdr:from>
    <xdr:to>
      <xdr:col>10</xdr:col>
      <xdr:colOff>52725</xdr:colOff>
      <xdr:row>18</xdr:row>
      <xdr:rowOff>144758</xdr:rowOff>
    </xdr:to>
    <xdr:sp macro="" textlink="">
      <xdr:nvSpPr>
        <xdr:cNvPr id="2" name="WordArt 1">
          <a:extLst>
            <a:ext uri="{FF2B5EF4-FFF2-40B4-BE49-F238E27FC236}">
              <a16:creationId xmlns:a16="http://schemas.microsoft.com/office/drawing/2014/main" id="{C0270BD2-7FF5-4F55-908F-CBD92B39CBB7}"/>
            </a:ext>
          </a:extLst>
        </xdr:cNvPr>
        <xdr:cNvSpPr>
          <a:spLocks noChangeArrowheads="1" noChangeShapeType="1" noTextEdit="1"/>
        </xdr:cNvSpPr>
      </xdr:nvSpPr>
      <xdr:spPr bwMode="auto">
        <a:xfrm>
          <a:off x="2257425" y="4324350"/>
          <a:ext cx="5015250" cy="649583"/>
        </a:xfrm>
        <a:prstGeom prst="rect">
          <a:avLst/>
        </a:prstGeom>
        <a:solidFill>
          <a:schemeClr val="bg1"/>
        </a:solidFill>
      </xdr:spPr>
      <xdr:txBody>
        <a:bodyPr wrap="none" fromWordArt="1">
          <a:prstTxWarp prst="textPlain">
            <a:avLst>
              <a:gd name="adj" fmla="val 48682"/>
            </a:avLst>
          </a:prstTxWarp>
        </a:bodyPr>
        <a:lstStyle/>
        <a:p>
          <a:pPr algn="ctr" rtl="0">
            <a:lnSpc>
              <a:spcPts val="2400"/>
            </a:lnSpc>
            <a:defRPr sz="1000"/>
          </a:pPr>
          <a:r>
            <a:rPr lang="ja-JP" altLang="en-US" sz="2000" b="1" i="0" u="none" strike="noStrike" baseline="0">
              <a:solidFill>
                <a:srgbClr val="FF0000"/>
              </a:solidFill>
              <a:latin typeface="HG丸ｺﾞｼｯｸM-PRO" pitchFamily="50" charset="-128"/>
              <a:ea typeface="HG丸ｺﾞｼｯｸM-PRO" pitchFamily="50" charset="-128"/>
            </a:rPr>
            <a:t>岐阜県予選会</a:t>
          </a:r>
        </a:p>
      </xdr:txBody>
    </xdr:sp>
    <xdr:clientData/>
  </xdr:twoCellAnchor>
  <xdr:twoCellAnchor editAs="oneCell">
    <xdr:from>
      <xdr:col>5</xdr:col>
      <xdr:colOff>133350</xdr:colOff>
      <xdr:row>3</xdr:row>
      <xdr:rowOff>142875</xdr:rowOff>
    </xdr:from>
    <xdr:to>
      <xdr:col>8</xdr:col>
      <xdr:colOff>1082040</xdr:colOff>
      <xdr:row>14</xdr:row>
      <xdr:rowOff>219075</xdr:rowOff>
    </xdr:to>
    <xdr:pic>
      <xdr:nvPicPr>
        <xdr:cNvPr id="11" name="図 10">
          <a:extLst>
            <a:ext uri="{FF2B5EF4-FFF2-40B4-BE49-F238E27FC236}">
              <a16:creationId xmlns:a16="http://schemas.microsoft.com/office/drawing/2014/main" id="{655A7EAC-E747-FECD-87AE-F5483FDE674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295650" y="1123950"/>
          <a:ext cx="2739390" cy="293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159410</xdr:colOff>
      <xdr:row>1</xdr:row>
      <xdr:rowOff>0</xdr:rowOff>
    </xdr:from>
    <xdr:to>
      <xdr:col>20</xdr:col>
      <xdr:colOff>276225</xdr:colOff>
      <xdr:row>6</xdr:row>
      <xdr:rowOff>134938</xdr:rowOff>
    </xdr:to>
    <xdr:sp macro="" textlink="">
      <xdr:nvSpPr>
        <xdr:cNvPr id="2" name="タイトル 1">
          <a:extLst>
            <a:ext uri="{FF2B5EF4-FFF2-40B4-BE49-F238E27FC236}">
              <a16:creationId xmlns:a16="http://schemas.microsoft.com/office/drawing/2014/main" id="{F76B969E-593A-4ABF-BC37-59D67B9A3165}"/>
            </a:ext>
          </a:extLst>
        </xdr:cNvPr>
        <xdr:cNvSpPr>
          <a:spLocks noGrp="1"/>
        </xdr:cNvSpPr>
      </xdr:nvSpPr>
      <xdr:spPr>
        <a:xfrm>
          <a:off x="159410" y="241300"/>
          <a:ext cx="9133815" cy="1341438"/>
        </a:xfrm>
        <a:prstGeom prst="rect">
          <a:avLst/>
        </a:prstGeom>
        <a:solidFill>
          <a:srgbClr val="FF0000"/>
        </a:solidFill>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kumimoji="1" sz="4400" kern="1200">
              <a:solidFill>
                <a:schemeClr val="tx1"/>
              </a:solidFill>
              <a:latin typeface="+mj-lt"/>
              <a:ea typeface="+mj-ea"/>
              <a:cs typeface="+mj-cs"/>
            </a:defRPr>
          </a:lvl1pPr>
        </a:lstStyle>
        <a:p>
          <a:pPr algn="ctr"/>
          <a:r>
            <a:rPr kumimoji="1" lang="en-US" altLang="ja-JP" sz="5400">
              <a:ln w="6350">
                <a:noFill/>
                <a:miter lim="800000"/>
              </a:ln>
              <a:solidFill>
                <a:srgbClr val="FFFF00"/>
              </a:solidFill>
              <a:latin typeface="HGｺﾞｼｯｸE" panose="020B0909000000000000" pitchFamily="49" charset="-128"/>
              <a:ea typeface="HGｺﾞｼｯｸE" panose="020B0909000000000000" pitchFamily="49" charset="-128"/>
            </a:rPr>
            <a:t>【</a:t>
          </a:r>
          <a:r>
            <a:rPr lang="ja-JP" altLang="en-US" sz="5400">
              <a:ln w="6350">
                <a:noFill/>
                <a:miter lim="800000"/>
              </a:ln>
              <a:solidFill>
                <a:srgbClr val="FFFF00"/>
              </a:solidFill>
              <a:latin typeface="HGｺﾞｼｯｸE" panose="020B0909000000000000" pitchFamily="49" charset="-128"/>
              <a:ea typeface="HGｺﾞｼｯｸE" panose="020B0909000000000000" pitchFamily="49" charset="-128"/>
            </a:rPr>
            <a:t>　</a:t>
          </a:r>
          <a:r>
            <a:rPr kumimoji="1" lang="ja-JP" altLang="en-US" sz="5400">
              <a:ln w="6350">
                <a:noFill/>
                <a:miter lim="800000"/>
              </a:ln>
              <a:solidFill>
                <a:srgbClr val="FFFF00"/>
              </a:solidFill>
              <a:latin typeface="HGｺﾞｼｯｸE" panose="020B0909000000000000" pitchFamily="49" charset="-128"/>
              <a:ea typeface="HGｺﾞｼｯｸE" panose="020B0909000000000000" pitchFamily="49" charset="-128"/>
            </a:rPr>
            <a:t>注意事項　</a:t>
          </a:r>
          <a:r>
            <a:rPr kumimoji="1" lang="en-US" altLang="ja-JP" sz="5400">
              <a:ln w="6350">
                <a:noFill/>
                <a:miter lim="800000"/>
              </a:ln>
              <a:solidFill>
                <a:srgbClr val="FFFF00"/>
              </a:solidFill>
              <a:latin typeface="HGｺﾞｼｯｸE" panose="020B0909000000000000" pitchFamily="49" charset="-128"/>
              <a:ea typeface="HGｺﾞｼｯｸE" panose="020B0909000000000000" pitchFamily="49" charset="-128"/>
            </a:rPr>
            <a:t>】</a:t>
          </a:r>
          <a:endParaRPr kumimoji="1" lang="ja-JP" altLang="en-US" sz="5400">
            <a:ln w="6350">
              <a:noFill/>
              <a:miter lim="800000"/>
            </a:ln>
            <a:solidFill>
              <a:srgbClr val="FFFF00"/>
            </a:solidFill>
            <a:latin typeface="HGｺﾞｼｯｸE" panose="020B0909000000000000" pitchFamily="49" charset="-128"/>
            <a:ea typeface="HGｺﾞｼｯｸE" panose="020B0909000000000000" pitchFamily="49" charset="-128"/>
          </a:endParaRPr>
        </a:p>
      </xdr:txBody>
    </xdr:sp>
    <xdr:clientData/>
  </xdr:twoCellAnchor>
  <xdr:twoCellAnchor>
    <xdr:from>
      <xdr:col>0</xdr:col>
      <xdr:colOff>142875</xdr:colOff>
      <xdr:row>8</xdr:row>
      <xdr:rowOff>175499</xdr:rowOff>
    </xdr:from>
    <xdr:to>
      <xdr:col>20</xdr:col>
      <xdr:colOff>204107</xdr:colOff>
      <xdr:row>24</xdr:row>
      <xdr:rowOff>122535</xdr:rowOff>
    </xdr:to>
    <xdr:sp macro="" textlink="">
      <xdr:nvSpPr>
        <xdr:cNvPr id="3" name="コンテンツ プレースホルダー 3">
          <a:extLst>
            <a:ext uri="{FF2B5EF4-FFF2-40B4-BE49-F238E27FC236}">
              <a16:creationId xmlns:a16="http://schemas.microsoft.com/office/drawing/2014/main" id="{9B902A07-8D06-4CD6-9BC3-149C720EB7BF}"/>
            </a:ext>
          </a:extLst>
        </xdr:cNvPr>
        <xdr:cNvSpPr>
          <a:spLocks noGrp="1"/>
        </xdr:cNvSpPr>
      </xdr:nvSpPr>
      <xdr:spPr>
        <a:xfrm>
          <a:off x="142875" y="2134928"/>
          <a:ext cx="9858375" cy="3865893"/>
        </a:xfrm>
        <a:prstGeom prst="rect">
          <a:avLst/>
        </a:prstGeom>
      </xdr:spPr>
      <xdr:txBody>
        <a:bodyPr vert="horz" wrap="square" lIns="91440" tIns="45720" rIns="91440" bIns="45720" rtlCol="0">
          <a:normAutofit/>
        </a:bodyPr>
        <a:lstStyle>
          <a:lvl1pPr marL="228600" indent="-228600" algn="l" defTabSz="914400" rtl="0" eaLnBrk="1" latinLnBrk="0" hangingPunct="1">
            <a:lnSpc>
              <a:spcPct val="90000"/>
            </a:lnSpc>
            <a:spcBef>
              <a:spcPts val="1000"/>
            </a:spcBef>
            <a:buFont typeface="Arial" panose="020B0604020202020204" pitchFamily="34" charset="0"/>
            <a:buChar char="•"/>
            <a:defRPr kumimoji="1"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kumimoji="1"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kumimoji="1"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9pPr>
        </a:lstStyle>
        <a:p>
          <a:pPr marL="0" indent="0" algn="ctr">
            <a:buNone/>
          </a:pPr>
          <a:r>
            <a:rPr kumimoji="1" lang="ja-JP" altLang="en-US" sz="4800">
              <a:latin typeface="HGｺﾞｼｯｸE" panose="020B0909000000000000" pitchFamily="49" charset="-128"/>
              <a:ea typeface="HGｺﾞｼｯｸE" panose="020B0909000000000000" pitchFamily="49" charset="-128"/>
            </a:rPr>
            <a:t>開会式・閉会式を行っている間、</a:t>
          </a:r>
          <a:endParaRPr kumimoji="1" lang="en-US" altLang="ja-JP" sz="4800">
            <a:latin typeface="HGｺﾞｼｯｸE" panose="020B0909000000000000" pitchFamily="49" charset="-128"/>
            <a:ea typeface="HGｺﾞｼｯｸE" panose="020B0909000000000000" pitchFamily="49" charset="-128"/>
          </a:endParaRPr>
        </a:p>
        <a:p>
          <a:pPr marL="0" indent="0" algn="ctr">
            <a:buNone/>
          </a:pPr>
          <a:r>
            <a:rPr kumimoji="1" lang="ja-JP" altLang="en-US" sz="4800">
              <a:latin typeface="HGｺﾞｼｯｸE" panose="020B0909000000000000" pitchFamily="49" charset="-128"/>
              <a:ea typeface="HGｺﾞｼｯｸE" panose="020B0909000000000000" pitchFamily="49" charset="-128"/>
            </a:rPr>
            <a:t>観覧席に居る方は</a:t>
          </a:r>
          <a:endParaRPr lang="en-US" altLang="ja-JP" sz="4800">
            <a:latin typeface="HGｺﾞｼｯｸE" panose="020B0909000000000000" pitchFamily="49" charset="-128"/>
            <a:ea typeface="HGｺﾞｼｯｸE" panose="020B0909000000000000" pitchFamily="49" charset="-128"/>
          </a:endParaRPr>
        </a:p>
        <a:p>
          <a:pPr marL="0" indent="0" algn="ctr">
            <a:buNone/>
          </a:pPr>
          <a:r>
            <a:rPr kumimoji="1" lang="ja-JP" altLang="en-US" sz="4800">
              <a:solidFill>
                <a:srgbClr val="FF0000"/>
              </a:solidFill>
              <a:latin typeface="HGｺﾞｼｯｸE" panose="020B0909000000000000" pitchFamily="49" charset="-128"/>
              <a:ea typeface="HGｺﾞｼｯｸE" panose="020B0909000000000000" pitchFamily="49" charset="-128"/>
            </a:rPr>
            <a:t>私語を慎み、</a:t>
          </a:r>
          <a:endParaRPr lang="en-US" altLang="ja-JP" sz="4800">
            <a:solidFill>
              <a:srgbClr val="FF0000"/>
            </a:solidFill>
            <a:latin typeface="HGｺﾞｼｯｸE" panose="020B0909000000000000" pitchFamily="49" charset="-128"/>
            <a:ea typeface="HGｺﾞｼｯｸE" panose="020B0909000000000000" pitchFamily="49" charset="-128"/>
          </a:endParaRPr>
        </a:p>
        <a:p>
          <a:pPr marL="0" indent="0" algn="ctr">
            <a:buNone/>
          </a:pPr>
          <a:r>
            <a:rPr kumimoji="1" lang="ja-JP" altLang="en-US" sz="4800">
              <a:solidFill>
                <a:srgbClr val="FF0000"/>
              </a:solidFill>
              <a:latin typeface="HGｺﾞｼｯｸE" panose="020B0909000000000000" pitchFamily="49" charset="-128"/>
              <a:ea typeface="HGｺﾞｼｯｸE" panose="020B0909000000000000" pitchFamily="49" charset="-128"/>
            </a:rPr>
            <a:t>静かにしていること</a:t>
          </a:r>
          <a:r>
            <a:rPr kumimoji="1" lang="en-US" altLang="ja-JP" sz="4800">
              <a:solidFill>
                <a:srgbClr val="FF0000"/>
              </a:solidFill>
              <a:latin typeface="HGｺﾞｼｯｸE" panose="020B0909000000000000" pitchFamily="49" charset="-128"/>
              <a:ea typeface="HGｺﾞｼｯｸE" panose="020B0909000000000000" pitchFamily="49" charset="-128"/>
            </a:rPr>
            <a:t>!!</a:t>
          </a:r>
          <a:endParaRPr kumimoji="1" lang="ja-JP" altLang="en-US" sz="4800">
            <a:solidFill>
              <a:srgbClr val="FF0000"/>
            </a:solidFill>
            <a:latin typeface="HGｺﾞｼｯｸE" panose="020B0909000000000000" pitchFamily="49" charset="-128"/>
            <a:ea typeface="HGｺﾞｼｯｸE" panose="020B0909000000000000"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199572</xdr:colOff>
      <xdr:row>16</xdr:row>
      <xdr:rowOff>47329</xdr:rowOff>
    </xdr:from>
    <xdr:to>
      <xdr:col>9</xdr:col>
      <xdr:colOff>520227</xdr:colOff>
      <xdr:row>33</xdr:row>
      <xdr:rowOff>34313</xdr:rowOff>
    </xdr:to>
    <xdr:sp macro="" textlink="">
      <xdr:nvSpPr>
        <xdr:cNvPr id="2" name="正方形/長方形 1">
          <a:extLst>
            <a:ext uri="{FF2B5EF4-FFF2-40B4-BE49-F238E27FC236}">
              <a16:creationId xmlns:a16="http://schemas.microsoft.com/office/drawing/2014/main" id="{5A974DC4-60A8-486A-AA59-23619A1798E4}"/>
            </a:ext>
          </a:extLst>
        </xdr:cNvPr>
        <xdr:cNvSpPr/>
      </xdr:nvSpPr>
      <xdr:spPr>
        <a:xfrm>
          <a:off x="2904672" y="2790529"/>
          <a:ext cx="3025755" cy="2901634"/>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281216</xdr:colOff>
      <xdr:row>16</xdr:row>
      <xdr:rowOff>47330</xdr:rowOff>
    </xdr:from>
    <xdr:to>
      <xdr:col>8</xdr:col>
      <xdr:colOff>489859</xdr:colOff>
      <xdr:row>17</xdr:row>
      <xdr:rowOff>63502</xdr:rowOff>
    </xdr:to>
    <xdr:sp macro="" textlink="">
      <xdr:nvSpPr>
        <xdr:cNvPr id="3" name="正方形/長方形 2">
          <a:extLst>
            <a:ext uri="{FF2B5EF4-FFF2-40B4-BE49-F238E27FC236}">
              <a16:creationId xmlns:a16="http://schemas.microsoft.com/office/drawing/2014/main" id="{51A29243-5622-4AC5-8083-0D60098FAE65}"/>
            </a:ext>
          </a:extLst>
        </xdr:cNvPr>
        <xdr:cNvSpPr/>
      </xdr:nvSpPr>
      <xdr:spPr>
        <a:xfrm>
          <a:off x="3662591" y="2790530"/>
          <a:ext cx="1561193" cy="187622"/>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ステージ</a:t>
          </a:r>
        </a:p>
      </xdr:txBody>
    </xdr:sp>
    <xdr:clientData/>
  </xdr:twoCellAnchor>
  <xdr:twoCellAnchor>
    <xdr:from>
      <xdr:col>6</xdr:col>
      <xdr:colOff>181429</xdr:colOff>
      <xdr:row>32</xdr:row>
      <xdr:rowOff>127000</xdr:rowOff>
    </xdr:from>
    <xdr:to>
      <xdr:col>6</xdr:col>
      <xdr:colOff>480786</xdr:colOff>
      <xdr:row>33</xdr:row>
      <xdr:rowOff>181429</xdr:rowOff>
    </xdr:to>
    <xdr:sp macro="" textlink="">
      <xdr:nvSpPr>
        <xdr:cNvPr id="4" name="円弧 3">
          <a:extLst>
            <a:ext uri="{FF2B5EF4-FFF2-40B4-BE49-F238E27FC236}">
              <a16:creationId xmlns:a16="http://schemas.microsoft.com/office/drawing/2014/main" id="{4A1651C1-5901-485E-A611-2CDE7C546D00}"/>
            </a:ext>
          </a:extLst>
        </xdr:cNvPr>
        <xdr:cNvSpPr/>
      </xdr:nvSpPr>
      <xdr:spPr>
        <a:xfrm>
          <a:off x="3562804" y="5613400"/>
          <a:ext cx="299357" cy="216354"/>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477297</xdr:colOff>
      <xdr:row>32</xdr:row>
      <xdr:rowOff>127000</xdr:rowOff>
    </xdr:from>
    <xdr:to>
      <xdr:col>7</xdr:col>
      <xdr:colOff>105368</xdr:colOff>
      <xdr:row>33</xdr:row>
      <xdr:rowOff>181429</xdr:rowOff>
    </xdr:to>
    <xdr:sp macro="" textlink="">
      <xdr:nvSpPr>
        <xdr:cNvPr id="5" name="円弧 4">
          <a:extLst>
            <a:ext uri="{FF2B5EF4-FFF2-40B4-BE49-F238E27FC236}">
              <a16:creationId xmlns:a16="http://schemas.microsoft.com/office/drawing/2014/main" id="{DFC541F6-AACD-4B8C-93F1-F9F8DD608BC2}"/>
            </a:ext>
          </a:extLst>
        </xdr:cNvPr>
        <xdr:cNvSpPr/>
      </xdr:nvSpPr>
      <xdr:spPr>
        <a:xfrm rot="16200000">
          <a:off x="3902668" y="5569404"/>
          <a:ext cx="216354" cy="304346"/>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623207</xdr:colOff>
      <xdr:row>32</xdr:row>
      <xdr:rowOff>112486</xdr:rowOff>
    </xdr:from>
    <xdr:to>
      <xdr:col>6</xdr:col>
      <xdr:colOff>623207</xdr:colOff>
      <xdr:row>33</xdr:row>
      <xdr:rowOff>48987</xdr:rowOff>
    </xdr:to>
    <xdr:cxnSp macro="">
      <xdr:nvCxnSpPr>
        <xdr:cNvPr id="6" name="直線コネクタ 5">
          <a:extLst>
            <a:ext uri="{FF2B5EF4-FFF2-40B4-BE49-F238E27FC236}">
              <a16:creationId xmlns:a16="http://schemas.microsoft.com/office/drawing/2014/main" id="{2171B7DA-329B-4C7B-8E76-4C2D79355ED2}"/>
            </a:ext>
          </a:extLst>
        </xdr:cNvPr>
        <xdr:cNvCxnSpPr/>
      </xdr:nvCxnSpPr>
      <xdr:spPr>
        <a:xfrm>
          <a:off x="4004582" y="5598886"/>
          <a:ext cx="0" cy="1079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337457</xdr:colOff>
      <xdr:row>32</xdr:row>
      <xdr:rowOff>112486</xdr:rowOff>
    </xdr:from>
    <xdr:to>
      <xdr:col>6</xdr:col>
      <xdr:colOff>337457</xdr:colOff>
      <xdr:row>33</xdr:row>
      <xdr:rowOff>48987</xdr:rowOff>
    </xdr:to>
    <xdr:cxnSp macro="">
      <xdr:nvCxnSpPr>
        <xdr:cNvPr id="7" name="直線コネクタ 6">
          <a:extLst>
            <a:ext uri="{FF2B5EF4-FFF2-40B4-BE49-F238E27FC236}">
              <a16:creationId xmlns:a16="http://schemas.microsoft.com/office/drawing/2014/main" id="{7B28AA04-4793-4094-8A15-3CCCD4177FEF}"/>
            </a:ext>
          </a:extLst>
        </xdr:cNvPr>
        <xdr:cNvCxnSpPr/>
      </xdr:nvCxnSpPr>
      <xdr:spPr>
        <a:xfrm>
          <a:off x="3718832" y="5598886"/>
          <a:ext cx="0" cy="1079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670379</xdr:colOff>
      <xdr:row>32</xdr:row>
      <xdr:rowOff>127000</xdr:rowOff>
    </xdr:from>
    <xdr:to>
      <xdr:col>7</xdr:col>
      <xdr:colOff>302986</xdr:colOff>
      <xdr:row>33</xdr:row>
      <xdr:rowOff>181429</xdr:rowOff>
    </xdr:to>
    <xdr:sp macro="" textlink="">
      <xdr:nvSpPr>
        <xdr:cNvPr id="8" name="円弧 7">
          <a:extLst>
            <a:ext uri="{FF2B5EF4-FFF2-40B4-BE49-F238E27FC236}">
              <a16:creationId xmlns:a16="http://schemas.microsoft.com/office/drawing/2014/main" id="{B3059005-584C-4347-BC17-C2C2FDDD87DA}"/>
            </a:ext>
          </a:extLst>
        </xdr:cNvPr>
        <xdr:cNvSpPr/>
      </xdr:nvSpPr>
      <xdr:spPr>
        <a:xfrm>
          <a:off x="4051754" y="5613400"/>
          <a:ext cx="308882" cy="216354"/>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299497</xdr:colOff>
      <xdr:row>32</xdr:row>
      <xdr:rowOff>127000</xdr:rowOff>
    </xdr:from>
    <xdr:to>
      <xdr:col>7</xdr:col>
      <xdr:colOff>594318</xdr:colOff>
      <xdr:row>33</xdr:row>
      <xdr:rowOff>181429</xdr:rowOff>
    </xdr:to>
    <xdr:sp macro="" textlink="">
      <xdr:nvSpPr>
        <xdr:cNvPr id="9" name="円弧 8">
          <a:extLst>
            <a:ext uri="{FF2B5EF4-FFF2-40B4-BE49-F238E27FC236}">
              <a16:creationId xmlns:a16="http://schemas.microsoft.com/office/drawing/2014/main" id="{D8E6BAA7-0464-42E7-A77A-8BFB7E92DDE2}"/>
            </a:ext>
          </a:extLst>
        </xdr:cNvPr>
        <xdr:cNvSpPr/>
      </xdr:nvSpPr>
      <xdr:spPr>
        <a:xfrm rot="16200000">
          <a:off x="4396381" y="5574166"/>
          <a:ext cx="216354" cy="294821"/>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445407</xdr:colOff>
      <xdr:row>32</xdr:row>
      <xdr:rowOff>112486</xdr:rowOff>
    </xdr:from>
    <xdr:to>
      <xdr:col>7</xdr:col>
      <xdr:colOff>445407</xdr:colOff>
      <xdr:row>33</xdr:row>
      <xdr:rowOff>48987</xdr:rowOff>
    </xdr:to>
    <xdr:cxnSp macro="">
      <xdr:nvCxnSpPr>
        <xdr:cNvPr id="10" name="直線コネクタ 9">
          <a:extLst>
            <a:ext uri="{FF2B5EF4-FFF2-40B4-BE49-F238E27FC236}">
              <a16:creationId xmlns:a16="http://schemas.microsoft.com/office/drawing/2014/main" id="{87D14E2E-69E9-4E7F-AE53-1EF888768B0B}"/>
            </a:ext>
          </a:extLst>
        </xdr:cNvPr>
        <xdr:cNvCxnSpPr/>
      </xdr:nvCxnSpPr>
      <xdr:spPr>
        <a:xfrm>
          <a:off x="4503057" y="5598886"/>
          <a:ext cx="0" cy="1079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159657</xdr:colOff>
      <xdr:row>32</xdr:row>
      <xdr:rowOff>112486</xdr:rowOff>
    </xdr:from>
    <xdr:to>
      <xdr:col>7</xdr:col>
      <xdr:colOff>159657</xdr:colOff>
      <xdr:row>33</xdr:row>
      <xdr:rowOff>48987</xdr:rowOff>
    </xdr:to>
    <xdr:cxnSp macro="">
      <xdr:nvCxnSpPr>
        <xdr:cNvPr id="11" name="直線コネクタ 10">
          <a:extLst>
            <a:ext uri="{FF2B5EF4-FFF2-40B4-BE49-F238E27FC236}">
              <a16:creationId xmlns:a16="http://schemas.microsoft.com/office/drawing/2014/main" id="{13D1F2D7-79D8-4F61-99A6-B5A3D5D1D1FA}"/>
            </a:ext>
          </a:extLst>
        </xdr:cNvPr>
        <xdr:cNvCxnSpPr/>
      </xdr:nvCxnSpPr>
      <xdr:spPr>
        <a:xfrm>
          <a:off x="4217307" y="5598886"/>
          <a:ext cx="0" cy="1079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511629</xdr:colOff>
      <xdr:row>32</xdr:row>
      <xdr:rowOff>127000</xdr:rowOff>
    </xdr:from>
    <xdr:to>
      <xdr:col>8</xdr:col>
      <xdr:colOff>144236</xdr:colOff>
      <xdr:row>33</xdr:row>
      <xdr:rowOff>181429</xdr:rowOff>
    </xdr:to>
    <xdr:sp macro="" textlink="">
      <xdr:nvSpPr>
        <xdr:cNvPr id="12" name="円弧 11">
          <a:extLst>
            <a:ext uri="{FF2B5EF4-FFF2-40B4-BE49-F238E27FC236}">
              <a16:creationId xmlns:a16="http://schemas.microsoft.com/office/drawing/2014/main" id="{DDB58F2E-36DF-4E49-AFF0-EC847D792BE7}"/>
            </a:ext>
          </a:extLst>
        </xdr:cNvPr>
        <xdr:cNvSpPr/>
      </xdr:nvSpPr>
      <xdr:spPr>
        <a:xfrm>
          <a:off x="4569279" y="5613400"/>
          <a:ext cx="308882" cy="216354"/>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140747</xdr:colOff>
      <xdr:row>32</xdr:row>
      <xdr:rowOff>127000</xdr:rowOff>
    </xdr:from>
    <xdr:to>
      <xdr:col>8</xdr:col>
      <xdr:colOff>435568</xdr:colOff>
      <xdr:row>33</xdr:row>
      <xdr:rowOff>181429</xdr:rowOff>
    </xdr:to>
    <xdr:sp macro="" textlink="">
      <xdr:nvSpPr>
        <xdr:cNvPr id="13" name="円弧 12">
          <a:extLst>
            <a:ext uri="{FF2B5EF4-FFF2-40B4-BE49-F238E27FC236}">
              <a16:creationId xmlns:a16="http://schemas.microsoft.com/office/drawing/2014/main" id="{244BD10E-6E73-4589-B770-4066F6D96C22}"/>
            </a:ext>
          </a:extLst>
        </xdr:cNvPr>
        <xdr:cNvSpPr/>
      </xdr:nvSpPr>
      <xdr:spPr>
        <a:xfrm rot="16200000">
          <a:off x="4913906" y="5574166"/>
          <a:ext cx="216354" cy="294821"/>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286657</xdr:colOff>
      <xdr:row>32</xdr:row>
      <xdr:rowOff>112486</xdr:rowOff>
    </xdr:from>
    <xdr:to>
      <xdr:col>8</xdr:col>
      <xdr:colOff>286657</xdr:colOff>
      <xdr:row>33</xdr:row>
      <xdr:rowOff>48987</xdr:rowOff>
    </xdr:to>
    <xdr:cxnSp macro="">
      <xdr:nvCxnSpPr>
        <xdr:cNvPr id="14" name="直線コネクタ 13">
          <a:extLst>
            <a:ext uri="{FF2B5EF4-FFF2-40B4-BE49-F238E27FC236}">
              <a16:creationId xmlns:a16="http://schemas.microsoft.com/office/drawing/2014/main" id="{FAED2024-89B5-4FE2-BB07-3354DEF51ACA}"/>
            </a:ext>
          </a:extLst>
        </xdr:cNvPr>
        <xdr:cNvCxnSpPr/>
      </xdr:nvCxnSpPr>
      <xdr:spPr>
        <a:xfrm>
          <a:off x="5020582" y="5598886"/>
          <a:ext cx="0" cy="1079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667657</xdr:colOff>
      <xdr:row>32</xdr:row>
      <xdr:rowOff>112486</xdr:rowOff>
    </xdr:from>
    <xdr:to>
      <xdr:col>7</xdr:col>
      <xdr:colOff>667657</xdr:colOff>
      <xdr:row>33</xdr:row>
      <xdr:rowOff>48987</xdr:rowOff>
    </xdr:to>
    <xdr:cxnSp macro="">
      <xdr:nvCxnSpPr>
        <xdr:cNvPr id="15" name="直線コネクタ 14">
          <a:extLst>
            <a:ext uri="{FF2B5EF4-FFF2-40B4-BE49-F238E27FC236}">
              <a16:creationId xmlns:a16="http://schemas.microsoft.com/office/drawing/2014/main" id="{08F4F8D7-5E51-4369-8B5A-1EAD51B85F99}"/>
            </a:ext>
          </a:extLst>
        </xdr:cNvPr>
        <xdr:cNvCxnSpPr/>
      </xdr:nvCxnSpPr>
      <xdr:spPr>
        <a:xfrm>
          <a:off x="4725307" y="5598886"/>
          <a:ext cx="0" cy="1079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545887</xdr:colOff>
      <xdr:row>18</xdr:row>
      <xdr:rowOff>103523</xdr:rowOff>
    </xdr:from>
    <xdr:to>
      <xdr:col>7</xdr:col>
      <xdr:colOff>224651</xdr:colOff>
      <xdr:row>20</xdr:row>
      <xdr:rowOff>155816</xdr:rowOff>
    </xdr:to>
    <xdr:sp macro="" textlink="">
      <xdr:nvSpPr>
        <xdr:cNvPr id="16" name="正方形/長方形 15">
          <a:extLst>
            <a:ext uri="{FF2B5EF4-FFF2-40B4-BE49-F238E27FC236}">
              <a16:creationId xmlns:a16="http://schemas.microsoft.com/office/drawing/2014/main" id="{3F0349FB-E12B-4AB9-880B-65B670B6F5DF}"/>
            </a:ext>
          </a:extLst>
        </xdr:cNvPr>
        <xdr:cNvSpPr/>
      </xdr:nvSpPr>
      <xdr:spPr>
        <a:xfrm>
          <a:off x="3250987" y="3189623"/>
          <a:ext cx="1031314" cy="395193"/>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No_6</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5</xdr:col>
      <xdr:colOff>545887</xdr:colOff>
      <xdr:row>21</xdr:row>
      <xdr:rowOff>15477</xdr:rowOff>
    </xdr:from>
    <xdr:to>
      <xdr:col>7</xdr:col>
      <xdr:colOff>224651</xdr:colOff>
      <xdr:row>23</xdr:row>
      <xdr:rowOff>73639</xdr:rowOff>
    </xdr:to>
    <xdr:sp macro="" textlink="">
      <xdr:nvSpPr>
        <xdr:cNvPr id="17" name="正方形/長方形 16">
          <a:extLst>
            <a:ext uri="{FF2B5EF4-FFF2-40B4-BE49-F238E27FC236}">
              <a16:creationId xmlns:a16="http://schemas.microsoft.com/office/drawing/2014/main" id="{C027D64C-323B-465F-A918-E10CEBDB05B5}"/>
            </a:ext>
          </a:extLst>
        </xdr:cNvPr>
        <xdr:cNvSpPr/>
      </xdr:nvSpPr>
      <xdr:spPr>
        <a:xfrm>
          <a:off x="3250987" y="3615927"/>
          <a:ext cx="1031314" cy="401062"/>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No_7</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5</xdr:col>
      <xdr:colOff>545887</xdr:colOff>
      <xdr:row>23</xdr:row>
      <xdr:rowOff>178228</xdr:rowOff>
    </xdr:from>
    <xdr:to>
      <xdr:col>7</xdr:col>
      <xdr:colOff>224651</xdr:colOff>
      <xdr:row>25</xdr:row>
      <xdr:rowOff>230522</xdr:rowOff>
    </xdr:to>
    <xdr:sp macro="" textlink="">
      <xdr:nvSpPr>
        <xdr:cNvPr id="18" name="正方形/長方形 17">
          <a:extLst>
            <a:ext uri="{FF2B5EF4-FFF2-40B4-BE49-F238E27FC236}">
              <a16:creationId xmlns:a16="http://schemas.microsoft.com/office/drawing/2014/main" id="{F0EA9ECA-54B3-4741-80A3-A6EA4487A49E}"/>
            </a:ext>
          </a:extLst>
        </xdr:cNvPr>
        <xdr:cNvSpPr/>
      </xdr:nvSpPr>
      <xdr:spPr>
        <a:xfrm>
          <a:off x="3250987" y="4112053"/>
          <a:ext cx="1031314" cy="347569"/>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No_8</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5</xdr:col>
      <xdr:colOff>545887</xdr:colOff>
      <xdr:row>26</xdr:row>
      <xdr:rowOff>96053</xdr:rowOff>
    </xdr:from>
    <xdr:to>
      <xdr:col>7</xdr:col>
      <xdr:colOff>224651</xdr:colOff>
      <xdr:row>28</xdr:row>
      <xdr:rowOff>148346</xdr:rowOff>
    </xdr:to>
    <xdr:sp macro="" textlink="">
      <xdr:nvSpPr>
        <xdr:cNvPr id="19" name="正方形/長方形 18">
          <a:extLst>
            <a:ext uri="{FF2B5EF4-FFF2-40B4-BE49-F238E27FC236}">
              <a16:creationId xmlns:a16="http://schemas.microsoft.com/office/drawing/2014/main" id="{5E09CA6A-B7DD-4C10-A0F4-E907DFF05800}"/>
            </a:ext>
          </a:extLst>
        </xdr:cNvPr>
        <xdr:cNvSpPr/>
      </xdr:nvSpPr>
      <xdr:spPr>
        <a:xfrm>
          <a:off x="3250987" y="4553753"/>
          <a:ext cx="1031314" cy="395193"/>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No_9</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5</xdr:col>
      <xdr:colOff>545887</xdr:colOff>
      <xdr:row>29</xdr:row>
      <xdr:rowOff>8006</xdr:rowOff>
    </xdr:from>
    <xdr:to>
      <xdr:col>7</xdr:col>
      <xdr:colOff>224651</xdr:colOff>
      <xdr:row>31</xdr:row>
      <xdr:rowOff>66170</xdr:rowOff>
    </xdr:to>
    <xdr:sp macro="" textlink="">
      <xdr:nvSpPr>
        <xdr:cNvPr id="20" name="正方形/長方形 19">
          <a:extLst>
            <a:ext uri="{FF2B5EF4-FFF2-40B4-BE49-F238E27FC236}">
              <a16:creationId xmlns:a16="http://schemas.microsoft.com/office/drawing/2014/main" id="{86DB7477-FFAF-4B01-B9F1-64E37217E894}"/>
            </a:ext>
          </a:extLst>
        </xdr:cNvPr>
        <xdr:cNvSpPr/>
      </xdr:nvSpPr>
      <xdr:spPr>
        <a:xfrm>
          <a:off x="3250987" y="4980056"/>
          <a:ext cx="1031314" cy="401064"/>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No_10</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7</xdr:col>
      <xdr:colOff>501063</xdr:colOff>
      <xdr:row>18</xdr:row>
      <xdr:rowOff>103523</xdr:rowOff>
    </xdr:from>
    <xdr:to>
      <xdr:col>9</xdr:col>
      <xdr:colOff>179828</xdr:colOff>
      <xdr:row>20</xdr:row>
      <xdr:rowOff>155816</xdr:rowOff>
    </xdr:to>
    <xdr:sp macro="" textlink="">
      <xdr:nvSpPr>
        <xdr:cNvPr id="21" name="正方形/長方形 20">
          <a:extLst>
            <a:ext uri="{FF2B5EF4-FFF2-40B4-BE49-F238E27FC236}">
              <a16:creationId xmlns:a16="http://schemas.microsoft.com/office/drawing/2014/main" id="{296076DF-124C-4158-A112-9FAEE6899562}"/>
            </a:ext>
          </a:extLst>
        </xdr:cNvPr>
        <xdr:cNvSpPr/>
      </xdr:nvSpPr>
      <xdr:spPr>
        <a:xfrm>
          <a:off x="4558713" y="3189623"/>
          <a:ext cx="1031315" cy="395193"/>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No_1</a:t>
          </a:r>
        </a:p>
      </xdr:txBody>
    </xdr:sp>
    <xdr:clientData/>
  </xdr:twoCellAnchor>
  <xdr:twoCellAnchor>
    <xdr:from>
      <xdr:col>7</xdr:col>
      <xdr:colOff>501063</xdr:colOff>
      <xdr:row>21</xdr:row>
      <xdr:rowOff>15477</xdr:rowOff>
    </xdr:from>
    <xdr:to>
      <xdr:col>9</xdr:col>
      <xdr:colOff>179828</xdr:colOff>
      <xdr:row>23</xdr:row>
      <xdr:rowOff>73639</xdr:rowOff>
    </xdr:to>
    <xdr:sp macro="" textlink="">
      <xdr:nvSpPr>
        <xdr:cNvPr id="22" name="正方形/長方形 21">
          <a:extLst>
            <a:ext uri="{FF2B5EF4-FFF2-40B4-BE49-F238E27FC236}">
              <a16:creationId xmlns:a16="http://schemas.microsoft.com/office/drawing/2014/main" id="{90353CE4-B8B4-4080-9682-594E010DE772}"/>
            </a:ext>
          </a:extLst>
        </xdr:cNvPr>
        <xdr:cNvSpPr/>
      </xdr:nvSpPr>
      <xdr:spPr>
        <a:xfrm>
          <a:off x="4558713" y="3615927"/>
          <a:ext cx="1031315" cy="401062"/>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No_2</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7</xdr:col>
      <xdr:colOff>501063</xdr:colOff>
      <xdr:row>23</xdr:row>
      <xdr:rowOff>178228</xdr:rowOff>
    </xdr:from>
    <xdr:to>
      <xdr:col>9</xdr:col>
      <xdr:colOff>179828</xdr:colOff>
      <xdr:row>25</xdr:row>
      <xdr:rowOff>230522</xdr:rowOff>
    </xdr:to>
    <xdr:sp macro="" textlink="">
      <xdr:nvSpPr>
        <xdr:cNvPr id="23" name="正方形/長方形 22">
          <a:extLst>
            <a:ext uri="{FF2B5EF4-FFF2-40B4-BE49-F238E27FC236}">
              <a16:creationId xmlns:a16="http://schemas.microsoft.com/office/drawing/2014/main" id="{28AB30D8-43E1-4F8E-AB3E-702CC79E421F}"/>
            </a:ext>
          </a:extLst>
        </xdr:cNvPr>
        <xdr:cNvSpPr/>
      </xdr:nvSpPr>
      <xdr:spPr>
        <a:xfrm>
          <a:off x="4558713" y="4112053"/>
          <a:ext cx="1031315" cy="347569"/>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No_3</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7</xdr:col>
      <xdr:colOff>501063</xdr:colOff>
      <xdr:row>26</xdr:row>
      <xdr:rowOff>96053</xdr:rowOff>
    </xdr:from>
    <xdr:to>
      <xdr:col>9</xdr:col>
      <xdr:colOff>179828</xdr:colOff>
      <xdr:row>28</xdr:row>
      <xdr:rowOff>148346</xdr:rowOff>
    </xdr:to>
    <xdr:sp macro="" textlink="">
      <xdr:nvSpPr>
        <xdr:cNvPr id="24" name="正方形/長方形 23">
          <a:extLst>
            <a:ext uri="{FF2B5EF4-FFF2-40B4-BE49-F238E27FC236}">
              <a16:creationId xmlns:a16="http://schemas.microsoft.com/office/drawing/2014/main" id="{020C9227-85B6-4544-BE28-29457C180CE0}"/>
            </a:ext>
          </a:extLst>
        </xdr:cNvPr>
        <xdr:cNvSpPr/>
      </xdr:nvSpPr>
      <xdr:spPr>
        <a:xfrm>
          <a:off x="4558713" y="4553753"/>
          <a:ext cx="1031315" cy="395193"/>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No_4</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7</xdr:col>
      <xdr:colOff>501063</xdr:colOff>
      <xdr:row>29</xdr:row>
      <xdr:rowOff>8006</xdr:rowOff>
    </xdr:from>
    <xdr:to>
      <xdr:col>9</xdr:col>
      <xdr:colOff>179828</xdr:colOff>
      <xdr:row>31</xdr:row>
      <xdr:rowOff>66170</xdr:rowOff>
    </xdr:to>
    <xdr:sp macro="" textlink="">
      <xdr:nvSpPr>
        <xdr:cNvPr id="25" name="正方形/長方形 24">
          <a:extLst>
            <a:ext uri="{FF2B5EF4-FFF2-40B4-BE49-F238E27FC236}">
              <a16:creationId xmlns:a16="http://schemas.microsoft.com/office/drawing/2014/main" id="{51EF0815-B5F9-404E-AFA2-EF45ACBB6F00}"/>
            </a:ext>
          </a:extLst>
        </xdr:cNvPr>
        <xdr:cNvSpPr/>
      </xdr:nvSpPr>
      <xdr:spPr>
        <a:xfrm>
          <a:off x="4558713" y="4980056"/>
          <a:ext cx="1031315" cy="401064"/>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No_5</a:t>
          </a:r>
          <a:endParaRPr lang="ja-JP" altLang="ja-JP" sz="1600">
            <a:effectLst/>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41116</xdr:colOff>
      <xdr:row>8</xdr:row>
      <xdr:rowOff>13704</xdr:rowOff>
    </xdr:from>
    <xdr:ext cx="5889622" cy="2590025"/>
    <xdr:pic>
      <xdr:nvPicPr>
        <xdr:cNvPr id="2" name="図 1">
          <a:extLst>
            <a:ext uri="{FF2B5EF4-FFF2-40B4-BE49-F238E27FC236}">
              <a16:creationId xmlns:a16="http://schemas.microsoft.com/office/drawing/2014/main" id="{76000307-131E-4F22-8EC4-EDE9210BD2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916" y="1385304"/>
          <a:ext cx="5889622" cy="25900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29</xdr:col>
      <xdr:colOff>63207</xdr:colOff>
      <xdr:row>102</xdr:row>
      <xdr:rowOff>47516</xdr:rowOff>
    </xdr:from>
    <xdr:to>
      <xdr:col>69</xdr:col>
      <xdr:colOff>63204</xdr:colOff>
      <xdr:row>109</xdr:row>
      <xdr:rowOff>0</xdr:rowOff>
    </xdr:to>
    <xdr:grpSp>
      <xdr:nvGrpSpPr>
        <xdr:cNvPr id="2" name="グループ化 1">
          <a:extLst>
            <a:ext uri="{FF2B5EF4-FFF2-40B4-BE49-F238E27FC236}">
              <a16:creationId xmlns:a16="http://schemas.microsoft.com/office/drawing/2014/main" id="{F12B84AD-7D94-435A-AFDA-FFA09D29FB5F}"/>
            </a:ext>
          </a:extLst>
        </xdr:cNvPr>
        <xdr:cNvGrpSpPr>
          <a:grpSpLocks/>
        </xdr:cNvGrpSpPr>
      </xdr:nvGrpSpPr>
      <xdr:grpSpPr bwMode="auto">
        <a:xfrm>
          <a:off x="2444457" y="10848866"/>
          <a:ext cx="2666997" cy="752584"/>
          <a:chOff x="2067497" y="10991850"/>
          <a:chExt cx="2802544" cy="835026"/>
        </a:xfrm>
      </xdr:grpSpPr>
      <xdr:sp macro="" textlink="">
        <xdr:nvSpPr>
          <xdr:cNvPr id="3" name="パイ 2">
            <a:extLst>
              <a:ext uri="{FF2B5EF4-FFF2-40B4-BE49-F238E27FC236}">
                <a16:creationId xmlns:a16="http://schemas.microsoft.com/office/drawing/2014/main" id="{93664707-3E89-9C5C-7239-F16808548070}"/>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4" name="グループ化 7">
            <a:extLst>
              <a:ext uri="{FF2B5EF4-FFF2-40B4-BE49-F238E27FC236}">
                <a16:creationId xmlns:a16="http://schemas.microsoft.com/office/drawing/2014/main" id="{D1C8FD41-22D4-8AD1-F782-36E20D5BA372}"/>
              </a:ext>
            </a:extLst>
          </xdr:cNvPr>
          <xdr:cNvGrpSpPr>
            <a:grpSpLocks/>
          </xdr:cNvGrpSpPr>
        </xdr:nvGrpSpPr>
        <xdr:grpSpPr bwMode="auto">
          <a:xfrm>
            <a:off x="2067497" y="10991852"/>
            <a:ext cx="1967927" cy="835024"/>
            <a:chOff x="2067497" y="10991852"/>
            <a:chExt cx="1967927" cy="835024"/>
          </a:xfrm>
        </xdr:grpSpPr>
        <xdr:sp macro="" textlink="">
          <xdr:nvSpPr>
            <xdr:cNvPr id="5" name="パイ 4">
              <a:extLst>
                <a:ext uri="{FF2B5EF4-FFF2-40B4-BE49-F238E27FC236}">
                  <a16:creationId xmlns:a16="http://schemas.microsoft.com/office/drawing/2014/main" id="{B106345B-18CF-D989-5773-CCA1180F8397}"/>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パイ 3">
              <a:extLst>
                <a:ext uri="{FF2B5EF4-FFF2-40B4-BE49-F238E27FC236}">
                  <a16:creationId xmlns:a16="http://schemas.microsoft.com/office/drawing/2014/main" id="{A7E98E0D-8FD5-11A6-AB9A-D0E227848C29}"/>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a16="http://schemas.microsoft.com/office/drawing/2014/main" id="{8AF22ED4-667F-5EEC-2E88-24AF892EFBFD}"/>
                </a:ext>
              </a:extLst>
            </xdr:cNvPr>
            <xdr:cNvSpPr/>
          </xdr:nvSpPr>
          <xdr:spPr bwMode="auto">
            <a:xfrm rot="5400000">
              <a:off x="3221874" y="11002280"/>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twoCellAnchor>
    <xdr:from>
      <xdr:col>29</xdr:col>
      <xdr:colOff>59930</xdr:colOff>
      <xdr:row>102</xdr:row>
      <xdr:rowOff>36052</xdr:rowOff>
    </xdr:from>
    <xdr:to>
      <xdr:col>69</xdr:col>
      <xdr:colOff>59929</xdr:colOff>
      <xdr:row>108</xdr:row>
      <xdr:rowOff>104921</xdr:rowOff>
    </xdr:to>
    <xdr:grpSp>
      <xdr:nvGrpSpPr>
        <xdr:cNvPr id="8" name="グループ化 7">
          <a:extLst>
            <a:ext uri="{FF2B5EF4-FFF2-40B4-BE49-F238E27FC236}">
              <a16:creationId xmlns:a16="http://schemas.microsoft.com/office/drawing/2014/main" id="{F084B0E8-E94C-4DA3-BFF6-64A827E57472}"/>
            </a:ext>
          </a:extLst>
        </xdr:cNvPr>
        <xdr:cNvGrpSpPr>
          <a:grpSpLocks/>
        </xdr:cNvGrpSpPr>
      </xdr:nvGrpSpPr>
      <xdr:grpSpPr bwMode="auto">
        <a:xfrm>
          <a:off x="2441180" y="10837402"/>
          <a:ext cx="2666999" cy="754669"/>
          <a:chOff x="2067497" y="10991850"/>
          <a:chExt cx="2802544" cy="835026"/>
        </a:xfrm>
      </xdr:grpSpPr>
      <xdr:sp macro="" textlink="">
        <xdr:nvSpPr>
          <xdr:cNvPr id="9" name="パイ 2">
            <a:extLst>
              <a:ext uri="{FF2B5EF4-FFF2-40B4-BE49-F238E27FC236}">
                <a16:creationId xmlns:a16="http://schemas.microsoft.com/office/drawing/2014/main" id="{85CF16F6-AB24-D9E0-64A1-68F87B0A6CD8}"/>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10" name="グループ化 7">
            <a:extLst>
              <a:ext uri="{FF2B5EF4-FFF2-40B4-BE49-F238E27FC236}">
                <a16:creationId xmlns:a16="http://schemas.microsoft.com/office/drawing/2014/main" id="{5CF7424C-EE19-0062-7D51-859CAC3FF6E9}"/>
              </a:ext>
            </a:extLst>
          </xdr:cNvPr>
          <xdr:cNvGrpSpPr>
            <a:grpSpLocks/>
          </xdr:cNvGrpSpPr>
        </xdr:nvGrpSpPr>
        <xdr:grpSpPr bwMode="auto">
          <a:xfrm>
            <a:off x="2067497" y="10991852"/>
            <a:ext cx="1967927" cy="835024"/>
            <a:chOff x="2067497" y="10991852"/>
            <a:chExt cx="1967927" cy="835024"/>
          </a:xfrm>
        </xdr:grpSpPr>
        <xdr:sp macro="" textlink="">
          <xdr:nvSpPr>
            <xdr:cNvPr id="11" name="パイ 4">
              <a:extLst>
                <a:ext uri="{FF2B5EF4-FFF2-40B4-BE49-F238E27FC236}">
                  <a16:creationId xmlns:a16="http://schemas.microsoft.com/office/drawing/2014/main" id="{062DEABC-EFD8-BBF8-83F5-0656716258B8}"/>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12" name="パイ 3">
              <a:extLst>
                <a:ext uri="{FF2B5EF4-FFF2-40B4-BE49-F238E27FC236}">
                  <a16:creationId xmlns:a16="http://schemas.microsoft.com/office/drawing/2014/main" id="{E5938189-F652-B31E-65F7-D915BDB7A82F}"/>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13" name="パイ 3">
              <a:extLst>
                <a:ext uri="{FF2B5EF4-FFF2-40B4-BE49-F238E27FC236}">
                  <a16:creationId xmlns:a16="http://schemas.microsoft.com/office/drawing/2014/main" id="{846FBC36-0430-FF88-67DF-09B53EE09055}"/>
                </a:ext>
              </a:extLst>
            </xdr:cNvPr>
            <xdr:cNvSpPr/>
          </xdr:nvSpPr>
          <xdr:spPr bwMode="auto">
            <a:xfrm rot="5400000">
              <a:off x="3221874" y="11002280"/>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HSWS07/AppData/Local/Microsoft/Windows/Temporary%20Internet%20Files/Content.IE5/W2M0RAM2/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v011\&#20849;&#26377;&#12501;&#12457;&#12523;&#12480;&#65293;\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46"/>
  <sheetViews>
    <sheetView tabSelected="1" view="pageBreakPreview" zoomScaleNormal="100" zoomScaleSheetLayoutView="100" workbookViewId="0">
      <selection activeCell="N1" sqref="N1"/>
    </sheetView>
  </sheetViews>
  <sheetFormatPr defaultColWidth="9" defaultRowHeight="13.5" x14ac:dyDescent="0.15"/>
  <cols>
    <col min="1" max="1" width="9" customWidth="1"/>
    <col min="3" max="3" width="5.5" customWidth="1"/>
    <col min="8" max="8" width="5.5" customWidth="1"/>
    <col min="9" max="10" width="14.875" customWidth="1"/>
  </cols>
  <sheetData>
    <row r="2" spans="1:9" ht="33.75" customHeight="1" x14ac:dyDescent="0.15"/>
    <row r="3" spans="1:9" ht="30" customHeight="1" x14ac:dyDescent="0.15">
      <c r="D3" s="672"/>
      <c r="E3" s="672"/>
      <c r="F3" s="672"/>
    </row>
    <row r="4" spans="1:9" ht="20.100000000000001" customHeight="1" x14ac:dyDescent="0.15"/>
    <row r="5" spans="1:9" ht="30" customHeight="1" x14ac:dyDescent="0.15">
      <c r="A5" s="673"/>
      <c r="B5" s="673"/>
      <c r="C5" s="673"/>
      <c r="D5" s="673"/>
      <c r="E5" s="673"/>
      <c r="F5" s="673"/>
      <c r="G5" s="673"/>
      <c r="H5" s="673"/>
      <c r="I5" s="673"/>
    </row>
    <row r="6" spans="1:9" ht="20.100000000000001" customHeight="1" x14ac:dyDescent="0.15"/>
    <row r="7" spans="1:9" ht="20.100000000000001" customHeight="1" x14ac:dyDescent="0.15"/>
    <row r="8" spans="1:9" ht="20.100000000000001" customHeight="1" x14ac:dyDescent="0.15"/>
    <row r="9" spans="1:9" ht="20.100000000000001" customHeight="1" x14ac:dyDescent="0.15"/>
    <row r="10" spans="1:9" ht="20.100000000000001" customHeight="1" x14ac:dyDescent="0.15"/>
    <row r="11" spans="1:9" ht="20.100000000000001" customHeight="1" x14ac:dyDescent="0.15"/>
    <row r="12" spans="1:9" ht="20.100000000000001" customHeight="1" x14ac:dyDescent="0.15"/>
    <row r="13" spans="1:9" ht="20.100000000000001" customHeight="1" x14ac:dyDescent="0.15"/>
    <row r="14" spans="1:9" ht="20.100000000000001" customHeight="1" x14ac:dyDescent="0.15"/>
    <row r="15" spans="1:9" ht="20.100000000000001" customHeight="1" x14ac:dyDescent="0.15"/>
    <row r="16" spans="1:9" ht="20.100000000000001" customHeight="1" x14ac:dyDescent="0.15"/>
    <row r="17" spans="1:11" ht="20.100000000000001" customHeight="1" x14ac:dyDescent="0.15"/>
    <row r="18" spans="1:11" ht="20.100000000000001" customHeight="1" x14ac:dyDescent="0.15"/>
    <row r="19" spans="1:11" ht="20.100000000000001" customHeight="1" x14ac:dyDescent="0.15"/>
    <row r="20" spans="1:11" ht="20.100000000000001" customHeight="1" x14ac:dyDescent="0.15">
      <c r="A20" s="4"/>
      <c r="B20" s="4"/>
      <c r="C20" s="4"/>
      <c r="D20" s="4"/>
      <c r="E20" s="4"/>
      <c r="F20" s="4"/>
      <c r="G20" s="4"/>
      <c r="H20" s="4"/>
      <c r="I20" s="4"/>
      <c r="J20" s="4"/>
      <c r="K20" s="4"/>
    </row>
    <row r="21" spans="1:11" ht="27.75" customHeight="1" x14ac:dyDescent="0.15">
      <c r="A21" s="663"/>
      <c r="B21" s="663"/>
      <c r="C21" s="663"/>
      <c r="D21" s="663"/>
      <c r="E21" s="663"/>
      <c r="F21" s="663"/>
      <c r="G21" s="663"/>
      <c r="H21" s="663"/>
      <c r="I21" s="663"/>
      <c r="J21" s="663"/>
      <c r="K21" s="663"/>
    </row>
    <row r="22" spans="1:11" ht="26.25" customHeight="1" x14ac:dyDescent="0.15">
      <c r="B22" s="3" t="s">
        <v>57</v>
      </c>
      <c r="C22" s="3"/>
      <c r="D22" s="670" t="s">
        <v>384</v>
      </c>
      <c r="E22" s="670"/>
      <c r="F22" s="670"/>
      <c r="G22" s="670"/>
      <c r="H22" s="670"/>
      <c r="I22" s="224" t="s">
        <v>2937</v>
      </c>
    </row>
    <row r="23" spans="1:11" ht="26.25" customHeight="1" x14ac:dyDescent="0.15">
      <c r="B23" s="3"/>
      <c r="C23" s="3"/>
      <c r="D23" s="224"/>
      <c r="E23" s="224"/>
      <c r="F23" s="224"/>
      <c r="G23" s="224"/>
      <c r="H23" s="224"/>
      <c r="I23" s="224" t="s">
        <v>2938</v>
      </c>
    </row>
    <row r="24" spans="1:11" ht="26.25" customHeight="1" x14ac:dyDescent="0.15">
      <c r="B24" s="3"/>
      <c r="C24" s="3"/>
      <c r="D24" s="670"/>
      <c r="E24" s="670"/>
      <c r="F24" s="670"/>
      <c r="G24" s="670"/>
      <c r="H24" s="670"/>
      <c r="I24" s="224" t="s">
        <v>2941</v>
      </c>
    </row>
    <row r="25" spans="1:11" ht="26.25" customHeight="1" x14ac:dyDescent="0.15">
      <c r="B25" s="3"/>
      <c r="C25" s="3"/>
      <c r="D25" s="670" t="s">
        <v>385</v>
      </c>
      <c r="E25" s="670"/>
      <c r="F25" s="670"/>
      <c r="G25" s="670"/>
      <c r="H25" s="670"/>
      <c r="I25" s="224" t="s">
        <v>2935</v>
      </c>
    </row>
    <row r="26" spans="1:11" ht="26.25" customHeight="1" x14ac:dyDescent="0.15">
      <c r="B26" s="3"/>
      <c r="C26" s="3"/>
      <c r="D26" s="670"/>
      <c r="E26" s="670"/>
      <c r="F26" s="670"/>
      <c r="G26" s="670"/>
      <c r="H26" s="670"/>
      <c r="I26" s="224" t="s">
        <v>2936</v>
      </c>
    </row>
    <row r="27" spans="1:11" ht="26.25" customHeight="1" x14ac:dyDescent="0.15">
      <c r="B27" s="3"/>
      <c r="C27" s="3"/>
      <c r="D27" s="224"/>
      <c r="E27" s="224"/>
      <c r="F27" s="224"/>
      <c r="G27" s="224"/>
      <c r="H27" s="224"/>
      <c r="I27" s="224" t="s">
        <v>2940</v>
      </c>
    </row>
    <row r="28" spans="1:11" ht="26.25" customHeight="1" x14ac:dyDescent="0.15">
      <c r="B28" s="3"/>
      <c r="C28" s="3"/>
      <c r="D28" s="224"/>
      <c r="E28" s="224"/>
      <c r="F28" s="224"/>
      <c r="G28" s="224"/>
      <c r="H28" s="224"/>
      <c r="I28" s="224" t="s">
        <v>2939</v>
      </c>
    </row>
    <row r="29" spans="1:11" ht="26.25" customHeight="1" x14ac:dyDescent="0.15">
      <c r="B29" s="3"/>
      <c r="C29" s="3"/>
      <c r="D29" s="224"/>
      <c r="E29" s="224"/>
      <c r="F29" s="224"/>
      <c r="G29" s="224"/>
      <c r="H29" s="224"/>
      <c r="I29" s="224"/>
    </row>
    <row r="30" spans="1:11" ht="26.25" customHeight="1" x14ac:dyDescent="0.15">
      <c r="B30" s="3" t="s">
        <v>56</v>
      </c>
      <c r="C30" s="3"/>
      <c r="D30" s="3" t="s">
        <v>55</v>
      </c>
      <c r="E30" s="3"/>
      <c r="F30" s="3"/>
      <c r="G30" s="3"/>
    </row>
    <row r="31" spans="1:11" ht="26.25" customHeight="1" x14ac:dyDescent="0.15">
      <c r="B31" s="3" t="s">
        <v>54</v>
      </c>
      <c r="C31" s="3"/>
      <c r="D31" s="3" t="s">
        <v>53</v>
      </c>
      <c r="E31" s="3"/>
      <c r="F31" s="3"/>
      <c r="G31" s="3"/>
    </row>
    <row r="32" spans="1:11" ht="26.25" customHeight="1" x14ac:dyDescent="0.15">
      <c r="B32" s="3"/>
      <c r="C32" s="3"/>
      <c r="D32" s="1"/>
      <c r="E32" s="3"/>
      <c r="F32" s="3"/>
      <c r="G32" s="3"/>
    </row>
    <row r="33" spans="1:13" ht="26.25" customHeight="1" x14ac:dyDescent="0.15">
      <c r="B33" s="3" t="s">
        <v>52</v>
      </c>
      <c r="C33" s="3"/>
      <c r="D33" s="3" t="s">
        <v>51</v>
      </c>
      <c r="E33" s="3"/>
      <c r="F33" s="3"/>
      <c r="G33" s="3"/>
    </row>
    <row r="34" spans="1:13" ht="26.25" customHeight="1" x14ac:dyDescent="0.15">
      <c r="B34" s="3"/>
      <c r="C34" s="3"/>
      <c r="D34" s="1"/>
      <c r="E34" s="3"/>
      <c r="F34" s="3"/>
      <c r="G34" s="3"/>
    </row>
    <row r="35" spans="1:13" ht="26.25" customHeight="1" x14ac:dyDescent="0.15">
      <c r="B35" s="3" t="s">
        <v>49</v>
      </c>
      <c r="D35" s="3" t="s">
        <v>48</v>
      </c>
    </row>
    <row r="36" spans="1:13" ht="15" customHeight="1" x14ac:dyDescent="0.15">
      <c r="B36" s="3"/>
      <c r="C36" s="3"/>
      <c r="D36" s="1"/>
      <c r="E36" s="3"/>
      <c r="F36" s="3"/>
      <c r="G36" s="3"/>
    </row>
    <row r="37" spans="1:13" ht="26.25" customHeight="1" x14ac:dyDescent="0.15">
      <c r="A37" t="s">
        <v>50</v>
      </c>
    </row>
    <row r="38" spans="1:13" ht="20.100000000000001" customHeight="1" x14ac:dyDescent="0.15">
      <c r="J38" s="2"/>
    </row>
    <row r="39" spans="1:13" ht="20.100000000000001" customHeight="1" x14ac:dyDescent="0.15"/>
    <row r="40" spans="1:13" ht="20.100000000000001" customHeight="1" x14ac:dyDescent="0.15"/>
    <row r="41" spans="1:13" ht="20.100000000000001" customHeight="1" x14ac:dyDescent="0.15"/>
    <row r="42" spans="1:13" ht="20.100000000000001" customHeight="1" x14ac:dyDescent="0.15">
      <c r="A42" s="671" t="s">
        <v>47</v>
      </c>
      <c r="B42" s="671"/>
      <c r="C42" s="671"/>
      <c r="D42" s="671"/>
      <c r="E42" s="671"/>
      <c r="F42" s="671"/>
      <c r="G42" s="671"/>
      <c r="H42" s="671"/>
      <c r="I42" s="671"/>
      <c r="J42" s="671"/>
      <c r="K42" s="671"/>
      <c r="L42" s="671"/>
      <c r="M42" s="671"/>
    </row>
    <row r="43" spans="1:13" ht="20.100000000000001" customHeight="1" x14ac:dyDescent="0.15"/>
    <row r="44" spans="1:13" ht="20.100000000000001" customHeight="1" x14ac:dyDescent="0.15"/>
    <row r="45" spans="1:13" ht="20.100000000000001" customHeight="1" x14ac:dyDescent="0.15"/>
    <row r="46" spans="1:13" ht="20.100000000000001" customHeight="1" x14ac:dyDescent="0.15"/>
  </sheetData>
  <mergeCells count="7">
    <mergeCell ref="D26:H26"/>
    <mergeCell ref="A42:M42"/>
    <mergeCell ref="D3:F3"/>
    <mergeCell ref="A5:I5"/>
    <mergeCell ref="D22:H22"/>
    <mergeCell ref="D24:H24"/>
    <mergeCell ref="D25:H25"/>
  </mergeCells>
  <phoneticPr fontId="10"/>
  <printOptions horizontalCentered="1"/>
  <pageMargins left="0.59055118110236227" right="0.35433070866141736" top="0.59055118110236227" bottom="0.35433070866141736" header="0.27559055118110237" footer="0.19685039370078741"/>
  <pageSetup paperSize="9" scale="78"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5E5E7-0154-476B-9E15-559A25B514FE}">
  <sheetPr>
    <tabColor rgb="FFFF66FF"/>
  </sheetPr>
  <dimension ref="A1:AG86"/>
  <sheetViews>
    <sheetView showZeros="0" view="pageBreakPreview" zoomScaleNormal="100" zoomScaleSheetLayoutView="100" workbookViewId="0">
      <selection activeCell="I31" sqref="I31"/>
    </sheetView>
  </sheetViews>
  <sheetFormatPr defaultColWidth="7.125" defaultRowHeight="18" customHeight="1" x14ac:dyDescent="0.15"/>
  <cols>
    <col min="1" max="1" width="15" style="81" bestFit="1" customWidth="1"/>
    <col min="2" max="2" width="10.125" style="81" bestFit="1" customWidth="1"/>
    <col min="3" max="4" width="3.625" style="83" customWidth="1"/>
    <col min="5" max="5" width="4.875" style="83" customWidth="1"/>
    <col min="6" max="6" width="14.5" style="621" customWidth="1"/>
    <col min="7" max="7" width="11.625" style="621" customWidth="1"/>
    <col min="8" max="8" width="9" style="621" customWidth="1"/>
    <col min="9" max="9" width="5.875" style="636" customWidth="1"/>
    <col min="10" max="10" width="3.875" style="83" customWidth="1"/>
    <col min="11" max="11" width="5.875" style="636" customWidth="1"/>
    <col min="12" max="12" width="7.875" style="83" customWidth="1"/>
    <col min="13" max="13" width="3.375" style="83" bestFit="1" customWidth="1"/>
    <col min="14" max="14" width="4.875" style="83" bestFit="1" customWidth="1"/>
    <col min="15" max="15" width="14.5" style="83" customWidth="1"/>
    <col min="16" max="16" width="11.625" style="621" customWidth="1"/>
    <col min="17" max="17" width="9" style="86" customWidth="1"/>
    <col min="18" max="18" width="5.875" style="622" customWidth="1"/>
    <col min="19" max="19" width="3.875" style="86" customWidth="1"/>
    <col min="20" max="20" width="5.875" style="623" customWidth="1"/>
    <col min="21" max="21" width="7.875" style="81" bestFit="1" customWidth="1"/>
    <col min="22" max="22" width="3.875" style="81" bestFit="1" customWidth="1"/>
    <col min="23" max="23" width="4.875" style="83" bestFit="1" customWidth="1"/>
    <col min="24" max="24" width="14.5" style="83" customWidth="1"/>
    <col min="25" max="25" width="8" style="83" bestFit="1" customWidth="1"/>
    <col min="26" max="26" width="7.875" style="81" bestFit="1" customWidth="1"/>
    <col min="27" max="27" width="9.875" style="81" bestFit="1" customWidth="1"/>
    <col min="28" max="28" width="3.875" style="86" bestFit="1" customWidth="1"/>
    <col min="29" max="29" width="4.375" style="86" bestFit="1" customWidth="1"/>
    <col min="30" max="30" width="7.875" style="81" bestFit="1" customWidth="1"/>
    <col min="31" max="31" width="3.875" style="81" bestFit="1" customWidth="1"/>
    <col min="32" max="32" width="4.375" style="81" bestFit="1" customWidth="1"/>
    <col min="33" max="33" width="7.875" style="81" bestFit="1" customWidth="1"/>
    <col min="34" max="16384" width="7.125" style="83"/>
  </cols>
  <sheetData>
    <row r="1" spans="1:33" s="82" customFormat="1" ht="21.75" customHeight="1" x14ac:dyDescent="0.15">
      <c r="A1" s="442" t="s">
        <v>259</v>
      </c>
      <c r="B1" s="79"/>
      <c r="C1" s="80"/>
      <c r="D1" s="80"/>
      <c r="E1" s="80"/>
      <c r="F1" s="80"/>
      <c r="G1" s="80"/>
      <c r="H1" s="80"/>
      <c r="I1" s="625"/>
      <c r="J1" s="80"/>
      <c r="K1" s="625"/>
      <c r="L1" s="80"/>
      <c r="M1" s="80"/>
      <c r="N1" s="80"/>
      <c r="O1" s="80"/>
      <c r="P1" s="80"/>
      <c r="Q1" s="79"/>
      <c r="R1" s="626"/>
      <c r="S1" s="79"/>
      <c r="T1" s="626"/>
      <c r="U1" s="79"/>
      <c r="V1" s="81"/>
      <c r="W1" s="80"/>
      <c r="X1" s="80"/>
      <c r="Y1" s="80"/>
      <c r="Z1" s="79"/>
      <c r="AA1" s="79"/>
      <c r="AB1" s="79"/>
      <c r="AC1" s="79"/>
      <c r="AD1" s="79"/>
      <c r="AE1" s="81"/>
      <c r="AF1" s="81"/>
      <c r="AG1" s="81"/>
    </row>
    <row r="2" spans="1:33" s="82" customFormat="1" ht="21.75" customHeight="1" x14ac:dyDescent="0.15">
      <c r="A2" s="443" t="s">
        <v>1634</v>
      </c>
      <c r="B2" s="78"/>
      <c r="C2" s="78"/>
      <c r="D2" s="78"/>
      <c r="E2" s="78"/>
      <c r="F2" s="90"/>
      <c r="G2" s="90"/>
      <c r="H2" s="90"/>
      <c r="I2" s="627"/>
      <c r="J2" s="78"/>
      <c r="K2" s="627"/>
      <c r="L2" s="78"/>
      <c r="M2" s="78"/>
      <c r="N2" s="78"/>
      <c r="O2" s="78"/>
      <c r="P2" s="90"/>
      <c r="Q2" s="90"/>
      <c r="R2" s="627"/>
      <c r="S2" s="78"/>
      <c r="T2" s="627"/>
      <c r="U2" s="78"/>
      <c r="V2" s="81"/>
      <c r="W2" s="78"/>
      <c r="X2" s="78"/>
      <c r="Y2" s="78"/>
      <c r="Z2" s="78"/>
      <c r="AA2" s="78"/>
      <c r="AB2" s="78"/>
      <c r="AC2" s="78"/>
      <c r="AD2" s="78"/>
      <c r="AE2" s="81"/>
      <c r="AF2" s="81"/>
      <c r="AG2" s="81"/>
    </row>
    <row r="3" spans="1:33" ht="18" customHeight="1" thickBot="1" x14ac:dyDescent="0.2">
      <c r="E3" s="689" t="s">
        <v>1635</v>
      </c>
      <c r="F3" s="689"/>
      <c r="G3" s="689"/>
      <c r="H3" s="689"/>
      <c r="I3" s="622"/>
      <c r="J3" s="81"/>
      <c r="K3" s="622"/>
      <c r="L3" s="81"/>
      <c r="M3" s="81"/>
      <c r="N3" s="628" t="s">
        <v>1636</v>
      </c>
      <c r="O3" s="628"/>
      <c r="Q3" s="621"/>
      <c r="R3" s="83"/>
      <c r="S3" s="83"/>
      <c r="T3" s="83"/>
      <c r="U3" s="83"/>
      <c r="W3" s="81"/>
      <c r="X3" s="78"/>
      <c r="Y3" s="78"/>
      <c r="Z3" s="78"/>
      <c r="AB3" s="81"/>
      <c r="AC3" s="81"/>
    </row>
    <row r="4" spans="1:33" ht="18" customHeight="1" thickBot="1" x14ac:dyDescent="0.2">
      <c r="A4" s="84"/>
      <c r="B4" s="85">
        <v>45428</v>
      </c>
      <c r="E4" s="629" t="s">
        <v>260</v>
      </c>
      <c r="F4" s="630" t="s">
        <v>261</v>
      </c>
      <c r="G4" s="630" t="s">
        <v>262</v>
      </c>
      <c r="H4" s="630"/>
      <c r="I4" s="631"/>
      <c r="J4" s="631" t="s">
        <v>263</v>
      </c>
      <c r="K4" s="631"/>
      <c r="L4" s="632" t="s">
        <v>264</v>
      </c>
      <c r="M4" s="86"/>
      <c r="N4" s="629" t="s">
        <v>260</v>
      </c>
      <c r="O4" s="630" t="s">
        <v>261</v>
      </c>
      <c r="P4" s="630" t="s">
        <v>262</v>
      </c>
      <c r="Q4" s="630"/>
      <c r="R4" s="631"/>
      <c r="S4" s="631" t="s">
        <v>263</v>
      </c>
      <c r="T4" s="631"/>
      <c r="U4" s="632" t="s">
        <v>264</v>
      </c>
      <c r="W4" s="81"/>
      <c r="X4" s="78"/>
      <c r="Y4" s="78"/>
      <c r="Z4" s="78"/>
      <c r="AB4" s="81"/>
      <c r="AC4" s="81"/>
    </row>
    <row r="5" spans="1:33" ht="18" customHeight="1" x14ac:dyDescent="0.15">
      <c r="A5" s="87"/>
      <c r="B5" s="88" t="s">
        <v>265</v>
      </c>
      <c r="E5" s="633">
        <v>1</v>
      </c>
      <c r="F5" s="624" t="s">
        <v>341</v>
      </c>
      <c r="G5" s="624" t="s">
        <v>1637</v>
      </c>
      <c r="H5" s="624"/>
      <c r="I5" s="86">
        <v>1</v>
      </c>
      <c r="J5" s="86" t="s">
        <v>267</v>
      </c>
      <c r="K5" s="86">
        <f>I5+L5-1</f>
        <v>13</v>
      </c>
      <c r="L5" s="634">
        <v>13</v>
      </c>
      <c r="M5" s="81"/>
      <c r="N5" s="633">
        <v>18</v>
      </c>
      <c r="O5" s="624" t="s">
        <v>266</v>
      </c>
      <c r="P5" s="624" t="s">
        <v>1637</v>
      </c>
      <c r="Q5" s="624"/>
      <c r="R5" s="86">
        <v>162</v>
      </c>
      <c r="S5" s="86" t="s">
        <v>267</v>
      </c>
      <c r="T5" s="86">
        <f>R5+U5-1</f>
        <v>188</v>
      </c>
      <c r="U5" s="634">
        <v>27</v>
      </c>
      <c r="W5" s="81"/>
      <c r="X5" s="78"/>
      <c r="Y5" s="78"/>
      <c r="Z5" s="78"/>
      <c r="AB5" s="81"/>
      <c r="AC5" s="81"/>
    </row>
    <row r="6" spans="1:33" ht="18" customHeight="1" x14ac:dyDescent="0.15">
      <c r="A6" s="89" t="s">
        <v>1638</v>
      </c>
      <c r="B6" s="89">
        <f t="shared" ref="B6:B19" si="0">(SUMIF($F$5:$F$27,A6,$L$5:$L$27))+(SUMIF($O$5:$O$27,A6,$U$5:$U$27))</f>
        <v>44</v>
      </c>
      <c r="E6" s="633">
        <v>2</v>
      </c>
      <c r="F6" s="624" t="s">
        <v>342</v>
      </c>
      <c r="G6" s="624" t="s">
        <v>1637</v>
      </c>
      <c r="H6" s="624"/>
      <c r="I6" s="86">
        <f>K5+1</f>
        <v>14</v>
      </c>
      <c r="J6" s="86" t="s">
        <v>267</v>
      </c>
      <c r="K6" s="86">
        <f>I6+L6-1</f>
        <v>26</v>
      </c>
      <c r="L6" s="634">
        <v>13</v>
      </c>
      <c r="M6" s="81"/>
      <c r="N6" s="633">
        <v>19</v>
      </c>
      <c r="O6" s="624" t="s">
        <v>269</v>
      </c>
      <c r="P6" s="624" t="s">
        <v>1637</v>
      </c>
      <c r="Q6" s="624"/>
      <c r="R6" s="86">
        <f>T5+1</f>
        <v>189</v>
      </c>
      <c r="S6" s="86" t="s">
        <v>267</v>
      </c>
      <c r="T6" s="86">
        <f>R6+U6-1</f>
        <v>209</v>
      </c>
      <c r="U6" s="634">
        <v>21</v>
      </c>
      <c r="W6" s="81"/>
      <c r="X6" s="78"/>
      <c r="Y6" s="78"/>
      <c r="Z6" s="78"/>
      <c r="AB6" s="81"/>
      <c r="AC6" s="81"/>
    </row>
    <row r="7" spans="1:33" ht="18" customHeight="1" x14ac:dyDescent="0.15">
      <c r="A7" s="89" t="s">
        <v>1639</v>
      </c>
      <c r="B7" s="89">
        <f t="shared" si="0"/>
        <v>42</v>
      </c>
      <c r="E7" s="633">
        <v>3</v>
      </c>
      <c r="F7" s="624" t="s">
        <v>343</v>
      </c>
      <c r="G7" s="624" t="s">
        <v>1637</v>
      </c>
      <c r="H7" s="624"/>
      <c r="I7" s="86">
        <f t="shared" ref="I7:I21" si="1">K6+1</f>
        <v>27</v>
      </c>
      <c r="J7" s="86" t="s">
        <v>267</v>
      </c>
      <c r="K7" s="86">
        <f t="shared" ref="K7:K21" si="2">I7+L7-1</f>
        <v>35</v>
      </c>
      <c r="L7" s="634">
        <v>9</v>
      </c>
      <c r="M7" s="81"/>
      <c r="N7" s="633">
        <v>20</v>
      </c>
      <c r="O7" s="624" t="s">
        <v>271</v>
      </c>
      <c r="P7" s="624" t="s">
        <v>1637</v>
      </c>
      <c r="Q7" s="624"/>
      <c r="R7" s="86">
        <f t="shared" ref="R7:R27" si="3">T6+1</f>
        <v>210</v>
      </c>
      <c r="S7" s="86" t="s">
        <v>267</v>
      </c>
      <c r="T7" s="86">
        <f t="shared" ref="T7:T27" si="4">R7+U7-1</f>
        <v>228</v>
      </c>
      <c r="U7" s="634">
        <v>19</v>
      </c>
      <c r="W7" s="81"/>
      <c r="X7" s="78"/>
      <c r="Y7" s="78"/>
      <c r="Z7" s="78"/>
      <c r="AB7" s="81"/>
      <c r="AC7" s="81"/>
    </row>
    <row r="8" spans="1:33" ht="18" customHeight="1" x14ac:dyDescent="0.15">
      <c r="A8" s="89" t="s">
        <v>1640</v>
      </c>
      <c r="B8" s="89">
        <f t="shared" si="0"/>
        <v>27</v>
      </c>
      <c r="E8" s="633">
        <v>4</v>
      </c>
      <c r="F8" s="624" t="s">
        <v>1641</v>
      </c>
      <c r="G8" s="624" t="s">
        <v>1637</v>
      </c>
      <c r="H8" s="624"/>
      <c r="I8" s="86">
        <f t="shared" si="1"/>
        <v>36</v>
      </c>
      <c r="J8" s="86" t="s">
        <v>267</v>
      </c>
      <c r="K8" s="86">
        <f t="shared" si="2"/>
        <v>44</v>
      </c>
      <c r="L8" s="634">
        <v>9</v>
      </c>
      <c r="M8" s="81"/>
      <c r="N8" s="633">
        <v>21</v>
      </c>
      <c r="O8" s="624" t="s">
        <v>273</v>
      </c>
      <c r="P8" s="624" t="s">
        <v>1637</v>
      </c>
      <c r="Q8" s="624"/>
      <c r="R8" s="86">
        <f t="shared" si="3"/>
        <v>229</v>
      </c>
      <c r="S8" s="86" t="s">
        <v>267</v>
      </c>
      <c r="T8" s="86">
        <f t="shared" si="4"/>
        <v>235</v>
      </c>
      <c r="U8" s="634">
        <v>7</v>
      </c>
      <c r="W8" s="81"/>
      <c r="X8" s="78"/>
      <c r="Y8" s="78"/>
      <c r="Z8" s="78"/>
      <c r="AB8" s="81"/>
      <c r="AC8" s="81"/>
    </row>
    <row r="9" spans="1:33" ht="18" customHeight="1" x14ac:dyDescent="0.15">
      <c r="A9" s="89" t="s">
        <v>1642</v>
      </c>
      <c r="B9" s="89">
        <f t="shared" si="0"/>
        <v>27</v>
      </c>
      <c r="E9" s="633">
        <v>5</v>
      </c>
      <c r="F9" s="624" t="s">
        <v>1643</v>
      </c>
      <c r="G9" s="624" t="s">
        <v>1637</v>
      </c>
      <c r="H9" s="624"/>
      <c r="I9" s="86">
        <f t="shared" si="1"/>
        <v>45</v>
      </c>
      <c r="J9" s="86" t="s">
        <v>267</v>
      </c>
      <c r="K9" s="86">
        <f t="shared" si="2"/>
        <v>51</v>
      </c>
      <c r="L9" s="634">
        <v>7</v>
      </c>
      <c r="M9" s="81"/>
      <c r="N9" s="633">
        <v>22</v>
      </c>
      <c r="O9" s="624" t="s">
        <v>340</v>
      </c>
      <c r="P9" s="624" t="s">
        <v>1637</v>
      </c>
      <c r="Q9" s="624"/>
      <c r="R9" s="86">
        <f t="shared" si="3"/>
        <v>236</v>
      </c>
      <c r="S9" s="86" t="s">
        <v>267</v>
      </c>
      <c r="T9" s="86">
        <f t="shared" si="4"/>
        <v>242</v>
      </c>
      <c r="U9" s="634">
        <v>7</v>
      </c>
      <c r="W9" s="81"/>
      <c r="X9" s="78"/>
      <c r="Y9" s="78"/>
      <c r="Z9" s="78"/>
      <c r="AB9" s="81"/>
      <c r="AC9" s="81"/>
    </row>
    <row r="10" spans="1:33" ht="18" customHeight="1" x14ac:dyDescent="0.15">
      <c r="A10" s="89" t="s">
        <v>1645</v>
      </c>
      <c r="B10" s="89">
        <f t="shared" si="0"/>
        <v>21</v>
      </c>
      <c r="E10" s="633">
        <v>6</v>
      </c>
      <c r="F10" s="624" t="s">
        <v>341</v>
      </c>
      <c r="G10" s="624" t="s">
        <v>1637</v>
      </c>
      <c r="H10" s="624"/>
      <c r="I10" s="86">
        <f t="shared" si="1"/>
        <v>52</v>
      </c>
      <c r="J10" s="86" t="s">
        <v>267</v>
      </c>
      <c r="K10" s="86">
        <f t="shared" si="2"/>
        <v>64</v>
      </c>
      <c r="L10" s="634">
        <v>13</v>
      </c>
      <c r="M10" s="81"/>
      <c r="N10" s="633">
        <v>23</v>
      </c>
      <c r="O10" s="624" t="s">
        <v>266</v>
      </c>
      <c r="P10" s="624" t="s">
        <v>1637</v>
      </c>
      <c r="Q10" s="624"/>
      <c r="R10" s="86">
        <f t="shared" si="3"/>
        <v>243</v>
      </c>
      <c r="S10" s="86" t="s">
        <v>267</v>
      </c>
      <c r="T10" s="86">
        <f t="shared" si="4"/>
        <v>269</v>
      </c>
      <c r="U10" s="634">
        <v>27</v>
      </c>
      <c r="W10" s="81"/>
      <c r="X10" s="78"/>
      <c r="Y10" s="78"/>
      <c r="Z10" s="78"/>
      <c r="AB10" s="81"/>
      <c r="AC10" s="81"/>
    </row>
    <row r="11" spans="1:33" ht="18" customHeight="1" x14ac:dyDescent="0.15">
      <c r="A11" s="89" t="s">
        <v>1647</v>
      </c>
      <c r="B11" s="89">
        <f t="shared" si="0"/>
        <v>0</v>
      </c>
      <c r="E11" s="633">
        <v>7</v>
      </c>
      <c r="F11" s="624" t="s">
        <v>342</v>
      </c>
      <c r="G11" s="624" t="s">
        <v>1637</v>
      </c>
      <c r="H11" s="624"/>
      <c r="I11" s="86">
        <f t="shared" si="1"/>
        <v>65</v>
      </c>
      <c r="J11" s="86" t="s">
        <v>267</v>
      </c>
      <c r="K11" s="86">
        <f t="shared" si="2"/>
        <v>77</v>
      </c>
      <c r="L11" s="634">
        <v>13</v>
      </c>
      <c r="M11" s="81"/>
      <c r="N11" s="633">
        <v>24</v>
      </c>
      <c r="O11" s="624" t="s">
        <v>269</v>
      </c>
      <c r="P11" s="624" t="s">
        <v>1637</v>
      </c>
      <c r="Q11" s="624"/>
      <c r="R11" s="86">
        <f t="shared" si="3"/>
        <v>270</v>
      </c>
      <c r="S11" s="86" t="s">
        <v>267</v>
      </c>
      <c r="T11" s="86">
        <f t="shared" si="4"/>
        <v>290</v>
      </c>
      <c r="U11" s="634">
        <v>21</v>
      </c>
      <c r="W11" s="81"/>
      <c r="X11" s="78"/>
      <c r="Y11" s="78"/>
      <c r="Z11" s="78"/>
      <c r="AB11" s="81"/>
      <c r="AC11" s="81"/>
    </row>
    <row r="12" spans="1:33" ht="18" customHeight="1" x14ac:dyDescent="0.15">
      <c r="A12" s="89"/>
      <c r="B12" s="89">
        <f t="shared" si="0"/>
        <v>0</v>
      </c>
      <c r="E12" s="633">
        <v>8</v>
      </c>
      <c r="F12" s="624" t="s">
        <v>343</v>
      </c>
      <c r="G12" s="624" t="s">
        <v>1637</v>
      </c>
      <c r="H12" s="624"/>
      <c r="I12" s="86">
        <f t="shared" si="1"/>
        <v>78</v>
      </c>
      <c r="J12" s="86" t="s">
        <v>267</v>
      </c>
      <c r="K12" s="86">
        <f t="shared" si="2"/>
        <v>86</v>
      </c>
      <c r="L12" s="634">
        <v>9</v>
      </c>
      <c r="M12" s="81"/>
      <c r="N12" s="633">
        <v>25</v>
      </c>
      <c r="O12" s="624" t="s">
        <v>271</v>
      </c>
      <c r="P12" s="624" t="s">
        <v>1637</v>
      </c>
      <c r="Q12" s="624"/>
      <c r="R12" s="86">
        <f t="shared" si="3"/>
        <v>291</v>
      </c>
      <c r="S12" s="86" t="s">
        <v>267</v>
      </c>
      <c r="T12" s="86">
        <f t="shared" si="4"/>
        <v>309</v>
      </c>
      <c r="U12" s="634">
        <v>19</v>
      </c>
      <c r="W12" s="81"/>
      <c r="X12" s="78"/>
      <c r="Y12" s="78"/>
      <c r="Z12" s="78"/>
      <c r="AB12" s="81"/>
      <c r="AC12" s="81"/>
    </row>
    <row r="13" spans="1:33" ht="18" customHeight="1" x14ac:dyDescent="0.15">
      <c r="A13" s="89" t="s">
        <v>1651</v>
      </c>
      <c r="B13" s="89">
        <f t="shared" si="0"/>
        <v>98</v>
      </c>
      <c r="E13" s="633">
        <v>9</v>
      </c>
      <c r="F13" s="624" t="s">
        <v>1641</v>
      </c>
      <c r="G13" s="624" t="s">
        <v>1637</v>
      </c>
      <c r="H13" s="624"/>
      <c r="I13" s="86">
        <f t="shared" si="1"/>
        <v>87</v>
      </c>
      <c r="J13" s="86" t="s">
        <v>267</v>
      </c>
      <c r="K13" s="86">
        <f t="shared" si="2"/>
        <v>95</v>
      </c>
      <c r="L13" s="634">
        <v>9</v>
      </c>
      <c r="M13" s="81"/>
      <c r="N13" s="633">
        <v>26</v>
      </c>
      <c r="O13" s="624" t="s">
        <v>273</v>
      </c>
      <c r="P13" s="624" t="s">
        <v>1637</v>
      </c>
      <c r="Q13" s="624"/>
      <c r="R13" s="86">
        <f t="shared" si="3"/>
        <v>310</v>
      </c>
      <c r="S13" s="86" t="s">
        <v>267</v>
      </c>
      <c r="T13" s="86">
        <f t="shared" si="4"/>
        <v>316</v>
      </c>
      <c r="U13" s="634">
        <v>7</v>
      </c>
      <c r="W13" s="81"/>
      <c r="X13" s="78"/>
      <c r="Y13" s="78"/>
      <c r="Z13" s="78"/>
      <c r="AB13" s="81"/>
      <c r="AC13" s="81"/>
    </row>
    <row r="14" spans="1:33" ht="18" customHeight="1" x14ac:dyDescent="0.15">
      <c r="A14" s="89" t="s">
        <v>1654</v>
      </c>
      <c r="B14" s="89">
        <f t="shared" si="0"/>
        <v>75</v>
      </c>
      <c r="E14" s="633">
        <v>10</v>
      </c>
      <c r="F14" s="624" t="s">
        <v>1643</v>
      </c>
      <c r="G14" s="624" t="s">
        <v>1637</v>
      </c>
      <c r="H14" s="624"/>
      <c r="I14" s="86">
        <f t="shared" si="1"/>
        <v>96</v>
      </c>
      <c r="J14" s="86" t="s">
        <v>267</v>
      </c>
      <c r="K14" s="86">
        <f t="shared" si="2"/>
        <v>102</v>
      </c>
      <c r="L14" s="634">
        <v>7</v>
      </c>
      <c r="M14" s="81"/>
      <c r="N14" s="633">
        <v>27</v>
      </c>
      <c r="O14" s="624" t="s">
        <v>340</v>
      </c>
      <c r="P14" s="624" t="s">
        <v>1637</v>
      </c>
      <c r="Q14" s="624"/>
      <c r="R14" s="86">
        <f t="shared" si="3"/>
        <v>317</v>
      </c>
      <c r="S14" s="86" t="s">
        <v>267</v>
      </c>
      <c r="T14" s="86">
        <f t="shared" si="4"/>
        <v>323</v>
      </c>
      <c r="U14" s="634">
        <v>7</v>
      </c>
      <c r="W14" s="81"/>
      <c r="X14" s="78"/>
      <c r="Y14" s="78"/>
      <c r="Z14" s="78"/>
      <c r="AB14" s="81"/>
      <c r="AC14" s="81"/>
    </row>
    <row r="15" spans="1:33" ht="18" customHeight="1" x14ac:dyDescent="0.15">
      <c r="A15" s="89" t="s">
        <v>1657</v>
      </c>
      <c r="B15" s="89">
        <f t="shared" si="0"/>
        <v>67</v>
      </c>
      <c r="E15" s="633">
        <v>11</v>
      </c>
      <c r="F15" s="624" t="s">
        <v>341</v>
      </c>
      <c r="G15" s="624" t="s">
        <v>1637</v>
      </c>
      <c r="H15" s="624"/>
      <c r="I15" s="86">
        <f t="shared" si="1"/>
        <v>103</v>
      </c>
      <c r="J15" s="86" t="s">
        <v>267</v>
      </c>
      <c r="K15" s="86">
        <f t="shared" si="2"/>
        <v>115</v>
      </c>
      <c r="L15" s="634">
        <v>13</v>
      </c>
      <c r="M15" s="81"/>
      <c r="N15" s="633">
        <v>28</v>
      </c>
      <c r="O15" s="624" t="s">
        <v>266</v>
      </c>
      <c r="P15" s="624" t="s">
        <v>1637</v>
      </c>
      <c r="Q15" s="624"/>
      <c r="R15" s="86">
        <f t="shared" si="3"/>
        <v>324</v>
      </c>
      <c r="S15" s="86" t="s">
        <v>267</v>
      </c>
      <c r="T15" s="86">
        <f t="shared" si="4"/>
        <v>350</v>
      </c>
      <c r="U15" s="634">
        <v>27</v>
      </c>
      <c r="W15" s="81"/>
      <c r="X15" s="78"/>
      <c r="Y15" s="78"/>
      <c r="Z15" s="78"/>
      <c r="AB15" s="81"/>
      <c r="AC15" s="81"/>
    </row>
    <row r="16" spans="1:33" ht="18" customHeight="1" x14ac:dyDescent="0.15">
      <c r="A16" s="89" t="s">
        <v>1660</v>
      </c>
      <c r="B16" s="89">
        <f t="shared" si="0"/>
        <v>21</v>
      </c>
      <c r="E16" s="633">
        <v>12</v>
      </c>
      <c r="F16" s="624" t="s">
        <v>342</v>
      </c>
      <c r="G16" s="624" t="s">
        <v>1637</v>
      </c>
      <c r="H16" s="624"/>
      <c r="I16" s="86">
        <f t="shared" si="1"/>
        <v>116</v>
      </c>
      <c r="J16" s="86" t="s">
        <v>267</v>
      </c>
      <c r="K16" s="86">
        <f t="shared" si="2"/>
        <v>128</v>
      </c>
      <c r="L16" s="634">
        <v>13</v>
      </c>
      <c r="M16" s="81"/>
      <c r="N16" s="633">
        <v>29</v>
      </c>
      <c r="O16" s="624" t="s">
        <v>269</v>
      </c>
      <c r="P16" s="624" t="s">
        <v>1637</v>
      </c>
      <c r="Q16" s="624"/>
      <c r="R16" s="86">
        <f t="shared" si="3"/>
        <v>351</v>
      </c>
      <c r="S16" s="86" t="s">
        <v>267</v>
      </c>
      <c r="T16" s="86">
        <f t="shared" si="4"/>
        <v>371</v>
      </c>
      <c r="U16" s="634">
        <v>21</v>
      </c>
      <c r="W16" s="81"/>
      <c r="X16" s="78"/>
      <c r="Y16" s="78"/>
      <c r="Z16" s="78"/>
      <c r="AB16" s="81"/>
      <c r="AC16" s="81"/>
    </row>
    <row r="17" spans="1:31" ht="18" customHeight="1" x14ac:dyDescent="0.15">
      <c r="A17" s="89" t="s">
        <v>1663</v>
      </c>
      <c r="B17" s="89">
        <f t="shared" si="0"/>
        <v>21</v>
      </c>
      <c r="E17" s="633">
        <v>13</v>
      </c>
      <c r="F17" s="624" t="s">
        <v>343</v>
      </c>
      <c r="G17" s="624" t="s">
        <v>1637</v>
      </c>
      <c r="H17" s="624"/>
      <c r="I17" s="86">
        <f t="shared" si="1"/>
        <v>129</v>
      </c>
      <c r="J17" s="86" t="s">
        <v>267</v>
      </c>
      <c r="K17" s="86">
        <f t="shared" si="2"/>
        <v>137</v>
      </c>
      <c r="L17" s="634">
        <v>9</v>
      </c>
      <c r="M17" s="81"/>
      <c r="N17" s="633">
        <v>30</v>
      </c>
      <c r="O17" s="624" t="s">
        <v>271</v>
      </c>
      <c r="P17" s="624" t="s">
        <v>1637</v>
      </c>
      <c r="Q17" s="624"/>
      <c r="R17" s="86">
        <f t="shared" si="3"/>
        <v>372</v>
      </c>
      <c r="S17" s="86" t="s">
        <v>267</v>
      </c>
      <c r="T17" s="86">
        <f t="shared" si="4"/>
        <v>390</v>
      </c>
      <c r="U17" s="634">
        <v>19</v>
      </c>
      <c r="W17" s="81"/>
      <c r="X17" s="78"/>
      <c r="Y17" s="78"/>
      <c r="Z17" s="78"/>
      <c r="AB17" s="81"/>
      <c r="AC17" s="81"/>
    </row>
    <row r="18" spans="1:31" ht="18" customHeight="1" x14ac:dyDescent="0.15">
      <c r="A18" s="89" t="s">
        <v>1666</v>
      </c>
      <c r="B18" s="89">
        <f t="shared" si="0"/>
        <v>0</v>
      </c>
      <c r="E18" s="633">
        <v>14</v>
      </c>
      <c r="F18" s="624" t="s">
        <v>1641</v>
      </c>
      <c r="G18" s="624" t="s">
        <v>1637</v>
      </c>
      <c r="H18" s="624"/>
      <c r="I18" s="86">
        <f t="shared" si="1"/>
        <v>138</v>
      </c>
      <c r="J18" s="86" t="s">
        <v>267</v>
      </c>
      <c r="K18" s="86">
        <f t="shared" si="2"/>
        <v>146</v>
      </c>
      <c r="L18" s="634">
        <v>9</v>
      </c>
      <c r="M18" s="81"/>
      <c r="N18" s="633">
        <v>31</v>
      </c>
      <c r="O18" s="624" t="s">
        <v>273</v>
      </c>
      <c r="P18" s="624" t="s">
        <v>1637</v>
      </c>
      <c r="Q18" s="624"/>
      <c r="R18" s="86">
        <f t="shared" si="3"/>
        <v>391</v>
      </c>
      <c r="S18" s="86" t="s">
        <v>267</v>
      </c>
      <c r="T18" s="86">
        <f t="shared" si="4"/>
        <v>397</v>
      </c>
      <c r="U18" s="634">
        <v>7</v>
      </c>
      <c r="W18" s="81"/>
      <c r="X18" s="78"/>
      <c r="Y18" s="78"/>
      <c r="Z18" s="78"/>
      <c r="AB18" s="81"/>
      <c r="AC18" s="81"/>
    </row>
    <row r="19" spans="1:31" ht="18" customHeight="1" x14ac:dyDescent="0.15">
      <c r="A19" s="89"/>
      <c r="B19" s="89">
        <f t="shared" si="0"/>
        <v>0</v>
      </c>
      <c r="E19" s="633">
        <v>15</v>
      </c>
      <c r="F19" s="624" t="s">
        <v>1643</v>
      </c>
      <c r="G19" s="624" t="s">
        <v>1637</v>
      </c>
      <c r="H19" s="624"/>
      <c r="I19" s="86">
        <f t="shared" si="1"/>
        <v>147</v>
      </c>
      <c r="J19" s="86" t="s">
        <v>267</v>
      </c>
      <c r="K19" s="86">
        <f t="shared" si="2"/>
        <v>153</v>
      </c>
      <c r="L19" s="634">
        <v>7</v>
      </c>
      <c r="M19" s="81"/>
      <c r="N19" s="633">
        <v>32</v>
      </c>
      <c r="O19" s="624" t="s">
        <v>340</v>
      </c>
      <c r="P19" s="624" t="s">
        <v>1637</v>
      </c>
      <c r="Q19" s="624"/>
      <c r="R19" s="86">
        <f t="shared" si="3"/>
        <v>398</v>
      </c>
      <c r="S19" s="86" t="s">
        <v>267</v>
      </c>
      <c r="T19" s="86">
        <f t="shared" si="4"/>
        <v>404</v>
      </c>
      <c r="U19" s="634">
        <v>7</v>
      </c>
      <c r="W19" s="81"/>
      <c r="X19" s="78"/>
      <c r="Y19" s="78"/>
      <c r="Z19" s="78"/>
      <c r="AB19" s="81"/>
      <c r="AC19" s="81"/>
    </row>
    <row r="20" spans="1:31" ht="18" customHeight="1" x14ac:dyDescent="0.15">
      <c r="A20" s="145"/>
      <c r="B20" s="145">
        <f>SUM(B6:B19)</f>
        <v>443</v>
      </c>
      <c r="E20" s="633">
        <v>16</v>
      </c>
      <c r="F20" s="624" t="s">
        <v>341</v>
      </c>
      <c r="G20" s="624" t="s">
        <v>1668</v>
      </c>
      <c r="H20" s="624" t="s">
        <v>1669</v>
      </c>
      <c r="I20" s="86">
        <f t="shared" si="1"/>
        <v>154</v>
      </c>
      <c r="J20" s="86" t="s">
        <v>267</v>
      </c>
      <c r="K20" s="86">
        <f t="shared" si="2"/>
        <v>158</v>
      </c>
      <c r="L20" s="634">
        <v>5</v>
      </c>
      <c r="M20" s="81"/>
      <c r="N20" s="633">
        <v>33</v>
      </c>
      <c r="O20" s="624" t="s">
        <v>266</v>
      </c>
      <c r="P20" s="624" t="s">
        <v>1668</v>
      </c>
      <c r="Q20" s="624" t="s">
        <v>1669</v>
      </c>
      <c r="R20" s="86">
        <f t="shared" si="3"/>
        <v>405</v>
      </c>
      <c r="S20" s="86" t="s">
        <v>267</v>
      </c>
      <c r="T20" s="86">
        <f t="shared" si="4"/>
        <v>413</v>
      </c>
      <c r="U20" s="634">
        <v>9</v>
      </c>
      <c r="W20" s="81"/>
      <c r="X20" s="78"/>
      <c r="Y20" s="78"/>
      <c r="Z20" s="78"/>
      <c r="AB20" s="81"/>
      <c r="AC20" s="81"/>
    </row>
    <row r="21" spans="1:31" ht="18" customHeight="1" x14ac:dyDescent="0.15">
      <c r="A21" s="145"/>
      <c r="B21" s="145"/>
      <c r="E21" s="633">
        <v>17</v>
      </c>
      <c r="F21" s="624" t="s">
        <v>342</v>
      </c>
      <c r="G21" s="624" t="s">
        <v>1668</v>
      </c>
      <c r="H21" s="624" t="s">
        <v>1669</v>
      </c>
      <c r="I21" s="86">
        <f t="shared" si="1"/>
        <v>159</v>
      </c>
      <c r="J21" s="86" t="s">
        <v>267</v>
      </c>
      <c r="K21" s="86">
        <f t="shared" si="2"/>
        <v>161</v>
      </c>
      <c r="L21" s="634">
        <v>3</v>
      </c>
      <c r="M21" s="81"/>
      <c r="N21" s="633">
        <v>34</v>
      </c>
      <c r="O21" s="624" t="s">
        <v>269</v>
      </c>
      <c r="P21" s="624" t="s">
        <v>1668</v>
      </c>
      <c r="Q21" s="624" t="s">
        <v>1669</v>
      </c>
      <c r="R21" s="86">
        <f t="shared" si="3"/>
        <v>414</v>
      </c>
      <c r="S21" s="86" t="s">
        <v>267</v>
      </c>
      <c r="T21" s="86">
        <f t="shared" si="4"/>
        <v>417</v>
      </c>
      <c r="U21" s="634">
        <v>4</v>
      </c>
      <c r="W21" s="81"/>
      <c r="X21" s="78"/>
      <c r="Y21" s="78"/>
      <c r="Z21" s="78"/>
      <c r="AB21" s="81"/>
      <c r="AC21" s="81"/>
    </row>
    <row r="22" spans="1:31" ht="18" customHeight="1" x14ac:dyDescent="0.15">
      <c r="A22" s="145"/>
      <c r="B22" s="145"/>
      <c r="E22" s="633"/>
      <c r="F22" s="624"/>
      <c r="G22" s="624"/>
      <c r="H22" s="624"/>
      <c r="I22" s="623"/>
      <c r="J22" s="86"/>
      <c r="K22" s="623"/>
      <c r="L22" s="634"/>
      <c r="M22" s="81"/>
      <c r="N22" s="633">
        <v>35</v>
      </c>
      <c r="O22" s="624" t="s">
        <v>271</v>
      </c>
      <c r="P22" s="624" t="s">
        <v>1668</v>
      </c>
      <c r="Q22" s="624" t="s">
        <v>1669</v>
      </c>
      <c r="R22" s="86">
        <f t="shared" si="3"/>
        <v>418</v>
      </c>
      <c r="S22" s="86" t="s">
        <v>267</v>
      </c>
      <c r="T22" s="86">
        <f t="shared" si="4"/>
        <v>419</v>
      </c>
      <c r="U22" s="634">
        <v>2</v>
      </c>
      <c r="W22" s="81"/>
      <c r="X22" s="78"/>
      <c r="Y22" s="78"/>
      <c r="Z22" s="78"/>
      <c r="AB22" s="81"/>
      <c r="AC22" s="81"/>
    </row>
    <row r="23" spans="1:31" ht="18" customHeight="1" x14ac:dyDescent="0.15">
      <c r="A23" s="145"/>
      <c r="B23" s="145"/>
      <c r="E23" s="635"/>
      <c r="L23" s="637"/>
      <c r="N23" s="633">
        <v>36</v>
      </c>
      <c r="O23" s="624" t="s">
        <v>271</v>
      </c>
      <c r="P23" s="624" t="s">
        <v>1668</v>
      </c>
      <c r="Q23" s="624" t="s">
        <v>1670</v>
      </c>
      <c r="R23" s="86">
        <f t="shared" si="3"/>
        <v>420</v>
      </c>
      <c r="S23" s="86" t="s">
        <v>267</v>
      </c>
      <c r="T23" s="86">
        <f t="shared" si="4"/>
        <v>425</v>
      </c>
      <c r="U23" s="634">
        <v>6</v>
      </c>
      <c r="W23" s="81"/>
      <c r="X23" s="78"/>
      <c r="Y23" s="78"/>
      <c r="Z23" s="78"/>
      <c r="AB23" s="81"/>
      <c r="AC23" s="81"/>
    </row>
    <row r="24" spans="1:31" ht="18" customHeight="1" x14ac:dyDescent="0.15">
      <c r="A24" s="145"/>
      <c r="B24" s="145"/>
      <c r="E24" s="633"/>
      <c r="F24" s="624"/>
      <c r="G24" s="624"/>
      <c r="H24" s="624"/>
      <c r="I24" s="623"/>
      <c r="J24" s="86"/>
      <c r="K24" s="623"/>
      <c r="L24" s="634"/>
      <c r="M24" s="81"/>
      <c r="N24" s="633">
        <v>37</v>
      </c>
      <c r="O24" s="624" t="s">
        <v>269</v>
      </c>
      <c r="P24" s="624" t="s">
        <v>1668</v>
      </c>
      <c r="Q24" s="624" t="s">
        <v>1670</v>
      </c>
      <c r="R24" s="86">
        <f t="shared" si="3"/>
        <v>426</v>
      </c>
      <c r="S24" s="86" t="s">
        <v>267</v>
      </c>
      <c r="T24" s="86">
        <f t="shared" si="4"/>
        <v>429</v>
      </c>
      <c r="U24" s="634">
        <v>4</v>
      </c>
      <c r="W24" s="81"/>
      <c r="X24" s="78"/>
      <c r="Y24" s="78"/>
      <c r="Z24" s="78"/>
      <c r="AB24" s="81"/>
      <c r="AC24" s="81"/>
    </row>
    <row r="25" spans="1:31" ht="18" customHeight="1" x14ac:dyDescent="0.15">
      <c r="A25" s="145"/>
      <c r="B25" s="145"/>
      <c r="E25" s="633"/>
      <c r="F25" s="624"/>
      <c r="G25" s="624"/>
      <c r="H25" s="624"/>
      <c r="I25" s="623"/>
      <c r="J25" s="86"/>
      <c r="K25" s="623"/>
      <c r="L25" s="634"/>
      <c r="M25" s="81"/>
      <c r="N25" s="633">
        <v>38</v>
      </c>
      <c r="O25" s="624" t="s">
        <v>266</v>
      </c>
      <c r="P25" s="624" t="s">
        <v>1668</v>
      </c>
      <c r="Q25" s="624" t="s">
        <v>1670</v>
      </c>
      <c r="R25" s="86">
        <f t="shared" si="3"/>
        <v>430</v>
      </c>
      <c r="S25" s="86" t="s">
        <v>267</v>
      </c>
      <c r="T25" s="86">
        <f t="shared" si="4"/>
        <v>437</v>
      </c>
      <c r="U25" s="634">
        <v>8</v>
      </c>
      <c r="W25" s="81"/>
      <c r="X25" s="78"/>
      <c r="Y25" s="78"/>
      <c r="Z25" s="78"/>
      <c r="AB25" s="81"/>
      <c r="AC25" s="81"/>
    </row>
    <row r="26" spans="1:31" ht="18" customHeight="1" x14ac:dyDescent="0.15">
      <c r="B26" s="81">
        <f>(SUMIF($F$5:$F$27,A26,$L$5:$L$27))+(SUMIF($O$5:$O$27,A26,$U$5:$U$27))</f>
        <v>0</v>
      </c>
      <c r="E26" s="633"/>
      <c r="F26" s="624"/>
      <c r="G26" s="624"/>
      <c r="H26" s="624"/>
      <c r="I26" s="623"/>
      <c r="J26" s="86"/>
      <c r="K26" s="623"/>
      <c r="L26" s="634"/>
      <c r="M26" s="81"/>
      <c r="N26" s="633">
        <v>39</v>
      </c>
      <c r="O26" s="624" t="s">
        <v>269</v>
      </c>
      <c r="P26" s="624" t="s">
        <v>1668</v>
      </c>
      <c r="Q26" s="624" t="s">
        <v>1670</v>
      </c>
      <c r="R26" s="86">
        <f t="shared" si="3"/>
        <v>438</v>
      </c>
      <c r="S26" s="86" t="s">
        <v>267</v>
      </c>
      <c r="T26" s="86">
        <f t="shared" si="4"/>
        <v>441</v>
      </c>
      <c r="U26" s="634">
        <v>4</v>
      </c>
      <c r="W26" s="81"/>
      <c r="X26" s="78"/>
      <c r="Y26" s="78"/>
      <c r="Z26" s="78"/>
      <c r="AB26" s="81"/>
      <c r="AC26" s="81"/>
    </row>
    <row r="27" spans="1:31" ht="18" customHeight="1" thickBot="1" x14ac:dyDescent="0.2">
      <c r="E27" s="638"/>
      <c r="F27" s="639"/>
      <c r="G27" s="639"/>
      <c r="H27" s="639"/>
      <c r="I27" s="640"/>
      <c r="J27" s="641"/>
      <c r="K27" s="640"/>
      <c r="L27" s="642"/>
      <c r="M27" s="81"/>
      <c r="N27" s="638">
        <v>40</v>
      </c>
      <c r="O27" s="639" t="s">
        <v>271</v>
      </c>
      <c r="P27" s="639" t="s">
        <v>1668</v>
      </c>
      <c r="Q27" s="639" t="s">
        <v>1670</v>
      </c>
      <c r="R27" s="641">
        <f t="shared" si="3"/>
        <v>442</v>
      </c>
      <c r="S27" s="641" t="s">
        <v>267</v>
      </c>
      <c r="T27" s="641">
        <f t="shared" si="4"/>
        <v>443</v>
      </c>
      <c r="U27" s="642">
        <v>2</v>
      </c>
      <c r="W27" s="81"/>
      <c r="X27" s="78"/>
      <c r="Y27" s="78"/>
      <c r="Z27" s="78"/>
      <c r="AB27" s="81"/>
      <c r="AC27" s="81"/>
    </row>
    <row r="28" spans="1:31" s="82" customFormat="1" ht="21.75" customHeight="1" x14ac:dyDescent="0.15">
      <c r="A28" s="443" t="s">
        <v>1675</v>
      </c>
      <c r="B28" s="78"/>
      <c r="C28" s="442"/>
      <c r="D28" s="442"/>
      <c r="E28" s="442"/>
      <c r="F28" s="90"/>
      <c r="G28" s="90"/>
      <c r="H28" s="90"/>
      <c r="I28" s="442"/>
      <c r="J28" s="442"/>
      <c r="K28" s="442"/>
      <c r="L28" s="442"/>
      <c r="M28" s="442"/>
      <c r="N28" s="442"/>
      <c r="O28" s="442"/>
      <c r="P28" s="90"/>
      <c r="Q28" s="90"/>
      <c r="R28" s="442"/>
      <c r="S28" s="442"/>
      <c r="T28" s="442"/>
      <c r="U28" s="442"/>
      <c r="V28" s="81"/>
      <c r="W28" s="78"/>
      <c r="X28" s="78"/>
      <c r="Y28" s="90"/>
      <c r="Z28" s="91"/>
      <c r="AA28" s="90"/>
      <c r="AB28" s="90"/>
      <c r="AC28" s="90"/>
      <c r="AD28" s="90"/>
      <c r="AE28" s="81"/>
    </row>
    <row r="29" spans="1:31" ht="18" customHeight="1" thickBot="1" x14ac:dyDescent="0.2">
      <c r="E29" s="689" t="s">
        <v>283</v>
      </c>
      <c r="F29" s="689"/>
      <c r="G29" s="689"/>
      <c r="H29" s="643"/>
      <c r="I29" s="622"/>
      <c r="J29" s="81"/>
      <c r="K29" s="622"/>
      <c r="L29" s="81"/>
      <c r="N29" s="628" t="s">
        <v>284</v>
      </c>
      <c r="O29" s="628"/>
      <c r="P29" s="643"/>
      <c r="Q29" s="643"/>
      <c r="R29" s="623"/>
      <c r="U29" s="86"/>
    </row>
    <row r="30" spans="1:31" ht="18" customHeight="1" thickBot="1" x14ac:dyDescent="0.2">
      <c r="A30" s="84"/>
      <c r="B30" s="85">
        <v>45429</v>
      </c>
      <c r="E30" s="629" t="s">
        <v>260</v>
      </c>
      <c r="F30" s="630" t="s">
        <v>261</v>
      </c>
      <c r="G30" s="630" t="s">
        <v>262</v>
      </c>
      <c r="H30" s="630"/>
      <c r="I30" s="631"/>
      <c r="J30" s="631" t="s">
        <v>263</v>
      </c>
      <c r="K30" s="631"/>
      <c r="L30" s="632" t="s">
        <v>264</v>
      </c>
      <c r="N30" s="629" t="s">
        <v>260</v>
      </c>
      <c r="O30" s="630" t="s">
        <v>261</v>
      </c>
      <c r="P30" s="630" t="s">
        <v>262</v>
      </c>
      <c r="Q30" s="644"/>
      <c r="R30" s="631"/>
      <c r="S30" s="631" t="s">
        <v>263</v>
      </c>
      <c r="T30" s="631"/>
      <c r="U30" s="632" t="s">
        <v>264</v>
      </c>
    </row>
    <row r="31" spans="1:31" ht="18" customHeight="1" x14ac:dyDescent="0.15">
      <c r="A31" s="87"/>
      <c r="B31" s="88" t="s">
        <v>285</v>
      </c>
      <c r="E31" s="645">
        <v>1</v>
      </c>
      <c r="F31" s="646" t="s">
        <v>1676</v>
      </c>
      <c r="G31" s="646" t="s">
        <v>1677</v>
      </c>
      <c r="H31" s="646"/>
      <c r="I31" s="647">
        <v>1</v>
      </c>
      <c r="J31" s="647" t="s">
        <v>267</v>
      </c>
      <c r="K31" s="647">
        <f>I31+L31-1</f>
        <v>2</v>
      </c>
      <c r="L31" s="648">
        <v>2</v>
      </c>
      <c r="N31" s="645">
        <v>39</v>
      </c>
      <c r="O31" s="646" t="s">
        <v>1686</v>
      </c>
      <c r="P31" s="646" t="s">
        <v>1668</v>
      </c>
      <c r="Q31" s="656" t="s">
        <v>287</v>
      </c>
      <c r="R31" s="647">
        <v>90</v>
      </c>
      <c r="S31" s="647"/>
      <c r="T31" s="657"/>
      <c r="U31" s="648">
        <v>1</v>
      </c>
    </row>
    <row r="32" spans="1:31" ht="18" customHeight="1" x14ac:dyDescent="0.15">
      <c r="A32" s="89" t="s">
        <v>268</v>
      </c>
      <c r="B32" s="89">
        <v>14</v>
      </c>
      <c r="E32" s="633">
        <v>2</v>
      </c>
      <c r="F32" s="624" t="s">
        <v>1679</v>
      </c>
      <c r="G32" s="624" t="s">
        <v>1677</v>
      </c>
      <c r="H32" s="624"/>
      <c r="I32" s="86">
        <f>K31+1</f>
        <v>3</v>
      </c>
      <c r="J32" s="86" t="s">
        <v>267</v>
      </c>
      <c r="K32" s="86">
        <f>I32+L32-1</f>
        <v>4</v>
      </c>
      <c r="L32" s="634">
        <v>2</v>
      </c>
      <c r="N32" s="633">
        <v>40</v>
      </c>
      <c r="O32" s="624" t="s">
        <v>1689</v>
      </c>
      <c r="P32" s="624" t="s">
        <v>1668</v>
      </c>
      <c r="Q32" s="649" t="s">
        <v>287</v>
      </c>
      <c r="R32" s="86">
        <f>R31+1</f>
        <v>91</v>
      </c>
      <c r="U32" s="634">
        <v>1</v>
      </c>
    </row>
    <row r="33" spans="1:29" ht="18" customHeight="1" x14ac:dyDescent="0.15">
      <c r="A33" s="89" t="s">
        <v>270</v>
      </c>
      <c r="B33" s="89">
        <v>14</v>
      </c>
      <c r="E33" s="633">
        <v>3</v>
      </c>
      <c r="F33" s="624" t="s">
        <v>341</v>
      </c>
      <c r="G33" s="624" t="s">
        <v>1668</v>
      </c>
      <c r="H33" s="649" t="s">
        <v>286</v>
      </c>
      <c r="I33" s="86">
        <f t="shared" ref="I33:I45" si="5">K32+1</f>
        <v>5</v>
      </c>
      <c r="J33" s="86" t="s">
        <v>267</v>
      </c>
      <c r="K33" s="86">
        <f t="shared" ref="K33:K45" si="6">I33+L33-1</f>
        <v>8</v>
      </c>
      <c r="L33" s="634">
        <v>4</v>
      </c>
      <c r="N33" s="633">
        <v>41</v>
      </c>
      <c r="O33" s="624" t="s">
        <v>1641</v>
      </c>
      <c r="P33" s="624" t="s">
        <v>1668</v>
      </c>
      <c r="Q33" s="649" t="s">
        <v>287</v>
      </c>
      <c r="R33" s="86">
        <f t="shared" ref="R33:R40" si="7">R32+1</f>
        <v>92</v>
      </c>
      <c r="U33" s="634">
        <v>1</v>
      </c>
    </row>
    <row r="34" spans="1:29" s="81" customFormat="1" ht="18" customHeight="1" x14ac:dyDescent="0.15">
      <c r="A34" s="89" t="s">
        <v>272</v>
      </c>
      <c r="B34" s="89">
        <v>14</v>
      </c>
      <c r="C34" s="83"/>
      <c r="D34" s="83"/>
      <c r="E34" s="633">
        <v>4</v>
      </c>
      <c r="F34" s="624" t="s">
        <v>266</v>
      </c>
      <c r="G34" s="624" t="s">
        <v>1668</v>
      </c>
      <c r="H34" s="649" t="s">
        <v>286</v>
      </c>
      <c r="I34" s="86">
        <f t="shared" si="5"/>
        <v>9</v>
      </c>
      <c r="J34" s="86" t="s">
        <v>267</v>
      </c>
      <c r="K34" s="86">
        <f t="shared" si="6"/>
        <v>12</v>
      </c>
      <c r="L34" s="634">
        <v>4</v>
      </c>
      <c r="N34" s="633">
        <v>42</v>
      </c>
      <c r="O34" s="624" t="s">
        <v>343</v>
      </c>
      <c r="P34" s="624" t="s">
        <v>1668</v>
      </c>
      <c r="Q34" s="649" t="s">
        <v>287</v>
      </c>
      <c r="R34" s="86">
        <f t="shared" si="7"/>
        <v>93</v>
      </c>
      <c r="S34" s="86"/>
      <c r="T34" s="623"/>
      <c r="U34" s="634">
        <v>1</v>
      </c>
      <c r="W34" s="83"/>
      <c r="X34" s="83"/>
      <c r="Y34" s="83"/>
      <c r="AB34" s="86"/>
      <c r="AC34" s="86"/>
    </row>
    <row r="35" spans="1:29" s="81" customFormat="1" ht="18" customHeight="1" x14ac:dyDescent="0.15">
      <c r="A35" s="89" t="s">
        <v>274</v>
      </c>
      <c r="B35" s="89">
        <v>10</v>
      </c>
      <c r="C35" s="83"/>
      <c r="D35" s="83"/>
      <c r="E35" s="633">
        <v>5</v>
      </c>
      <c r="F35" s="624" t="s">
        <v>342</v>
      </c>
      <c r="G35" s="624" t="s">
        <v>1668</v>
      </c>
      <c r="H35" s="649" t="s">
        <v>286</v>
      </c>
      <c r="I35" s="86">
        <f t="shared" si="5"/>
        <v>13</v>
      </c>
      <c r="J35" s="86" t="s">
        <v>267</v>
      </c>
      <c r="K35" s="86">
        <f t="shared" si="6"/>
        <v>16</v>
      </c>
      <c r="L35" s="634">
        <v>4</v>
      </c>
      <c r="M35" s="650"/>
      <c r="N35" s="633">
        <v>43</v>
      </c>
      <c r="O35" s="624" t="s">
        <v>273</v>
      </c>
      <c r="P35" s="624" t="s">
        <v>1668</v>
      </c>
      <c r="Q35" s="649" t="s">
        <v>287</v>
      </c>
      <c r="R35" s="86">
        <f t="shared" si="7"/>
        <v>94</v>
      </c>
      <c r="S35" s="86"/>
      <c r="T35" s="623"/>
      <c r="U35" s="634">
        <v>1</v>
      </c>
      <c r="W35" s="83"/>
      <c r="X35" s="83"/>
      <c r="Y35" s="83"/>
      <c r="AB35" s="86"/>
      <c r="AC35" s="86"/>
    </row>
    <row r="36" spans="1:29" s="81" customFormat="1" ht="18" customHeight="1" x14ac:dyDescent="0.15">
      <c r="A36" s="89" t="s">
        <v>275</v>
      </c>
      <c r="B36" s="89">
        <v>5</v>
      </c>
      <c r="C36" s="83"/>
      <c r="D36" s="83"/>
      <c r="E36" s="633">
        <v>6</v>
      </c>
      <c r="F36" s="624" t="s">
        <v>269</v>
      </c>
      <c r="G36" s="624" t="s">
        <v>1668</v>
      </c>
      <c r="H36" s="649" t="s">
        <v>286</v>
      </c>
      <c r="I36" s="86">
        <f t="shared" si="5"/>
        <v>17</v>
      </c>
      <c r="J36" s="86" t="s">
        <v>267</v>
      </c>
      <c r="K36" s="86">
        <f t="shared" si="6"/>
        <v>20</v>
      </c>
      <c r="L36" s="634">
        <v>4</v>
      </c>
      <c r="M36" s="651"/>
      <c r="N36" s="633">
        <v>44</v>
      </c>
      <c r="O36" s="624" t="s">
        <v>271</v>
      </c>
      <c r="P36" s="624" t="s">
        <v>1668</v>
      </c>
      <c r="Q36" s="649" t="s">
        <v>287</v>
      </c>
      <c r="R36" s="86">
        <f t="shared" si="7"/>
        <v>95</v>
      </c>
      <c r="S36" s="86"/>
      <c r="T36" s="623"/>
      <c r="U36" s="634">
        <v>1</v>
      </c>
      <c r="W36" s="83"/>
      <c r="X36" s="83"/>
      <c r="Y36" s="83"/>
      <c r="AB36" s="86"/>
      <c r="AC36" s="86"/>
    </row>
    <row r="37" spans="1:29" s="81" customFormat="1" ht="18" customHeight="1" x14ac:dyDescent="0.15">
      <c r="A37" s="89" t="s">
        <v>276</v>
      </c>
      <c r="B37" s="89">
        <v>10</v>
      </c>
      <c r="C37" s="83"/>
      <c r="D37" s="83"/>
      <c r="E37" s="633">
        <v>7</v>
      </c>
      <c r="F37" s="624" t="s">
        <v>1676</v>
      </c>
      <c r="G37" s="624" t="s">
        <v>1677</v>
      </c>
      <c r="H37" s="624"/>
      <c r="I37" s="86">
        <f t="shared" si="5"/>
        <v>21</v>
      </c>
      <c r="J37" s="86" t="s">
        <v>267</v>
      </c>
      <c r="K37" s="86">
        <f t="shared" si="6"/>
        <v>22</v>
      </c>
      <c r="L37" s="634">
        <v>2</v>
      </c>
      <c r="N37" s="633">
        <v>45</v>
      </c>
      <c r="O37" s="624" t="s">
        <v>342</v>
      </c>
      <c r="P37" s="624" t="s">
        <v>1668</v>
      </c>
      <c r="Q37" s="649" t="s">
        <v>287</v>
      </c>
      <c r="R37" s="86">
        <f t="shared" si="7"/>
        <v>96</v>
      </c>
      <c r="S37" s="86"/>
      <c r="T37" s="623"/>
      <c r="U37" s="634">
        <v>1</v>
      </c>
      <c r="V37" s="146"/>
      <c r="W37" s="83"/>
      <c r="X37" s="83"/>
      <c r="Y37" s="83"/>
      <c r="AB37" s="86"/>
      <c r="AC37" s="86"/>
    </row>
    <row r="38" spans="1:29" s="81" customFormat="1" ht="18" customHeight="1" x14ac:dyDescent="0.15">
      <c r="A38" s="89"/>
      <c r="B38" s="89">
        <f>(SUMIF($F$31:$F$40,A38,$L$31:$L$40))+(SUMIF($O$43:$O$86,A38,$U$43:$U$86))</f>
        <v>0</v>
      </c>
      <c r="C38" s="83"/>
      <c r="D38" s="83"/>
      <c r="E38" s="633">
        <v>8</v>
      </c>
      <c r="F38" s="624" t="s">
        <v>1679</v>
      </c>
      <c r="G38" s="624" t="s">
        <v>1677</v>
      </c>
      <c r="H38" s="624"/>
      <c r="I38" s="86">
        <f t="shared" si="5"/>
        <v>23</v>
      </c>
      <c r="J38" s="86" t="s">
        <v>267</v>
      </c>
      <c r="K38" s="86">
        <f t="shared" si="6"/>
        <v>24</v>
      </c>
      <c r="L38" s="634">
        <v>2</v>
      </c>
      <c r="N38" s="633">
        <v>46</v>
      </c>
      <c r="O38" s="624" t="s">
        <v>341</v>
      </c>
      <c r="P38" s="624" t="s">
        <v>1668</v>
      </c>
      <c r="Q38" s="649" t="s">
        <v>287</v>
      </c>
      <c r="R38" s="86">
        <f t="shared" si="7"/>
        <v>97</v>
      </c>
      <c r="S38" s="86"/>
      <c r="T38" s="623"/>
      <c r="U38" s="634">
        <v>1</v>
      </c>
      <c r="V38" s="146"/>
      <c r="W38" s="83"/>
      <c r="X38" s="83"/>
      <c r="Y38" s="83"/>
      <c r="AB38" s="86"/>
      <c r="AC38" s="86"/>
    </row>
    <row r="39" spans="1:29" s="81" customFormat="1" ht="18" customHeight="1" x14ac:dyDescent="0.15">
      <c r="A39" s="89" t="s">
        <v>277</v>
      </c>
      <c r="B39" s="89">
        <v>14</v>
      </c>
      <c r="C39" s="83"/>
      <c r="D39" s="83"/>
      <c r="E39" s="633">
        <v>9</v>
      </c>
      <c r="F39" s="624" t="s">
        <v>343</v>
      </c>
      <c r="G39" s="624" t="s">
        <v>1668</v>
      </c>
      <c r="H39" s="649" t="s">
        <v>286</v>
      </c>
      <c r="I39" s="86">
        <f t="shared" si="5"/>
        <v>25</v>
      </c>
      <c r="J39" s="86" t="s">
        <v>267</v>
      </c>
      <c r="K39" s="86">
        <f t="shared" si="6"/>
        <v>28</v>
      </c>
      <c r="L39" s="634">
        <v>4</v>
      </c>
      <c r="N39" s="633">
        <v>47</v>
      </c>
      <c r="O39" s="624" t="s">
        <v>269</v>
      </c>
      <c r="P39" s="624" t="s">
        <v>1668</v>
      </c>
      <c r="Q39" s="649" t="s">
        <v>287</v>
      </c>
      <c r="R39" s="86">
        <f t="shared" si="7"/>
        <v>98</v>
      </c>
      <c r="S39" s="86"/>
      <c r="T39" s="623"/>
      <c r="U39" s="634">
        <v>1</v>
      </c>
      <c r="V39" s="146"/>
      <c r="W39" s="83"/>
      <c r="X39" s="83"/>
      <c r="Y39" s="83"/>
      <c r="AB39" s="86"/>
      <c r="AC39" s="86"/>
    </row>
    <row r="40" spans="1:29" ht="18" customHeight="1" x14ac:dyDescent="0.15">
      <c r="A40" s="89" t="s">
        <v>278</v>
      </c>
      <c r="B40" s="89">
        <v>14</v>
      </c>
      <c r="E40" s="633">
        <v>10</v>
      </c>
      <c r="F40" s="624" t="s">
        <v>271</v>
      </c>
      <c r="G40" s="624" t="s">
        <v>1668</v>
      </c>
      <c r="H40" s="649" t="s">
        <v>286</v>
      </c>
      <c r="I40" s="86">
        <f t="shared" si="5"/>
        <v>29</v>
      </c>
      <c r="J40" s="86" t="s">
        <v>267</v>
      </c>
      <c r="K40" s="86">
        <f t="shared" si="6"/>
        <v>32</v>
      </c>
      <c r="L40" s="634">
        <v>4</v>
      </c>
      <c r="N40" s="633">
        <v>48</v>
      </c>
      <c r="O40" s="624" t="s">
        <v>266</v>
      </c>
      <c r="P40" s="624" t="s">
        <v>1668</v>
      </c>
      <c r="Q40" s="649" t="s">
        <v>287</v>
      </c>
      <c r="R40" s="86">
        <f t="shared" si="7"/>
        <v>99</v>
      </c>
      <c r="U40" s="634">
        <v>1</v>
      </c>
      <c r="V40" s="146"/>
    </row>
    <row r="41" spans="1:29" ht="18" customHeight="1" x14ac:dyDescent="0.15">
      <c r="A41" s="89" t="s">
        <v>279</v>
      </c>
      <c r="B41" s="89">
        <v>14</v>
      </c>
      <c r="E41" s="633">
        <v>11</v>
      </c>
      <c r="F41" s="624" t="s">
        <v>1641</v>
      </c>
      <c r="G41" s="624" t="s">
        <v>1668</v>
      </c>
      <c r="H41" s="649" t="s">
        <v>286</v>
      </c>
      <c r="I41" s="86">
        <f t="shared" si="5"/>
        <v>33</v>
      </c>
      <c r="J41" s="86" t="s">
        <v>267</v>
      </c>
      <c r="K41" s="86">
        <f t="shared" si="6"/>
        <v>36</v>
      </c>
      <c r="L41" s="634">
        <v>4</v>
      </c>
      <c r="N41" s="633">
        <v>49</v>
      </c>
      <c r="O41" s="624" t="s">
        <v>341</v>
      </c>
      <c r="P41" s="624" t="s">
        <v>1678</v>
      </c>
      <c r="Q41" s="649"/>
      <c r="R41" s="86">
        <f>R40+1</f>
        <v>100</v>
      </c>
      <c r="S41" s="86" t="s">
        <v>267</v>
      </c>
      <c r="T41" s="86">
        <f>R41+U41-1</f>
        <v>101</v>
      </c>
      <c r="U41" s="634">
        <v>2</v>
      </c>
      <c r="V41" s="146"/>
    </row>
    <row r="42" spans="1:29" ht="18" customHeight="1" x14ac:dyDescent="0.15">
      <c r="A42" s="89" t="s">
        <v>280</v>
      </c>
      <c r="B42" s="89">
        <v>14</v>
      </c>
      <c r="E42" s="633">
        <v>12</v>
      </c>
      <c r="F42" s="624" t="s">
        <v>273</v>
      </c>
      <c r="G42" s="624" t="s">
        <v>1668</v>
      </c>
      <c r="H42" s="649" t="s">
        <v>286</v>
      </c>
      <c r="I42" s="86">
        <f t="shared" si="5"/>
        <v>37</v>
      </c>
      <c r="J42" s="86" t="s">
        <v>267</v>
      </c>
      <c r="K42" s="86">
        <f t="shared" si="6"/>
        <v>39</v>
      </c>
      <c r="L42" s="634">
        <v>3</v>
      </c>
      <c r="N42" s="633">
        <v>50</v>
      </c>
      <c r="O42" s="624" t="s">
        <v>266</v>
      </c>
      <c r="P42" s="624" t="s">
        <v>1678</v>
      </c>
      <c r="Q42" s="623"/>
      <c r="R42" s="86">
        <f>T41+1</f>
        <v>102</v>
      </c>
      <c r="S42" s="86" t="s">
        <v>267</v>
      </c>
      <c r="T42" s="86">
        <f>R42+U42-1</f>
        <v>103</v>
      </c>
      <c r="U42" s="634">
        <v>2</v>
      </c>
      <c r="V42" s="146"/>
    </row>
    <row r="43" spans="1:29" ht="18" customHeight="1" x14ac:dyDescent="0.15">
      <c r="A43" s="89" t="s">
        <v>281</v>
      </c>
      <c r="B43" s="89">
        <v>4</v>
      </c>
      <c r="E43" s="633">
        <v>13</v>
      </c>
      <c r="F43" s="624" t="s">
        <v>1686</v>
      </c>
      <c r="G43" s="624" t="s">
        <v>1668</v>
      </c>
      <c r="H43" s="649" t="s">
        <v>286</v>
      </c>
      <c r="I43" s="86">
        <f t="shared" si="5"/>
        <v>40</v>
      </c>
      <c r="J43" s="86"/>
      <c r="K43" s="86"/>
      <c r="L43" s="634">
        <v>1</v>
      </c>
      <c r="N43" s="633">
        <v>51</v>
      </c>
      <c r="O43" s="624" t="s">
        <v>342</v>
      </c>
      <c r="P43" s="624" t="s">
        <v>1678</v>
      </c>
      <c r="Q43" s="649"/>
      <c r="R43" s="86">
        <f t="shared" ref="R43:R47" si="8">T42+1</f>
        <v>104</v>
      </c>
      <c r="S43" s="86" t="s">
        <v>267</v>
      </c>
      <c r="T43" s="86">
        <f t="shared" ref="T43:T47" si="9">R43+U43-1</f>
        <v>105</v>
      </c>
      <c r="U43" s="634">
        <v>2</v>
      </c>
    </row>
    <row r="44" spans="1:29" ht="18" customHeight="1" x14ac:dyDescent="0.15">
      <c r="A44" s="89" t="s">
        <v>282</v>
      </c>
      <c r="B44" s="89">
        <v>10</v>
      </c>
      <c r="E44" s="633">
        <v>14</v>
      </c>
      <c r="F44" s="624" t="s">
        <v>1689</v>
      </c>
      <c r="G44" s="624" t="s">
        <v>1668</v>
      </c>
      <c r="H44" s="649" t="s">
        <v>286</v>
      </c>
      <c r="I44" s="86">
        <v>41</v>
      </c>
      <c r="J44" s="86" t="s">
        <v>267</v>
      </c>
      <c r="K44" s="86">
        <f t="shared" si="6"/>
        <v>42</v>
      </c>
      <c r="L44" s="634">
        <v>2</v>
      </c>
      <c r="N44" s="633">
        <v>52</v>
      </c>
      <c r="O44" s="624" t="s">
        <v>269</v>
      </c>
      <c r="P44" s="624" t="s">
        <v>1678</v>
      </c>
      <c r="Q44" s="623"/>
      <c r="R44" s="86">
        <f t="shared" si="8"/>
        <v>106</v>
      </c>
      <c r="S44" s="86" t="s">
        <v>267</v>
      </c>
      <c r="T44" s="86">
        <f t="shared" si="9"/>
        <v>107</v>
      </c>
      <c r="U44" s="634">
        <v>2</v>
      </c>
    </row>
    <row r="45" spans="1:29" ht="18" customHeight="1" x14ac:dyDescent="0.15">
      <c r="A45" s="89"/>
      <c r="B45" s="89">
        <f t="shared" ref="B45:B51" si="10">(SUMIF($F$31:$F$40,A45,$L$31:$L$40))+(SUMIF($O$43:$O$86,A45,$U$43:$U$86))</f>
        <v>0</v>
      </c>
      <c r="E45" s="633">
        <v>15</v>
      </c>
      <c r="F45" s="624" t="s">
        <v>1676</v>
      </c>
      <c r="G45" s="624" t="s">
        <v>1677</v>
      </c>
      <c r="H45" s="624"/>
      <c r="I45" s="86">
        <f t="shared" si="5"/>
        <v>43</v>
      </c>
      <c r="J45" s="86" t="s">
        <v>267</v>
      </c>
      <c r="K45" s="86">
        <f t="shared" si="6"/>
        <v>44</v>
      </c>
      <c r="L45" s="634">
        <v>2</v>
      </c>
      <c r="N45" s="633">
        <v>53</v>
      </c>
      <c r="O45" s="624" t="s">
        <v>343</v>
      </c>
      <c r="P45" s="624" t="s">
        <v>1678</v>
      </c>
      <c r="Q45" s="649"/>
      <c r="R45" s="86">
        <f t="shared" si="8"/>
        <v>108</v>
      </c>
      <c r="S45" s="86" t="s">
        <v>267</v>
      </c>
      <c r="T45" s="86">
        <f t="shared" si="9"/>
        <v>109</v>
      </c>
      <c r="U45" s="634">
        <v>2</v>
      </c>
    </row>
    <row r="46" spans="1:29" ht="18" customHeight="1" x14ac:dyDescent="0.15">
      <c r="A46" s="92" t="s">
        <v>359</v>
      </c>
      <c r="B46" s="89">
        <f t="shared" si="10"/>
        <v>1</v>
      </c>
      <c r="E46" s="633">
        <v>16</v>
      </c>
      <c r="F46" s="624" t="s">
        <v>1679</v>
      </c>
      <c r="G46" s="624" t="s">
        <v>1677</v>
      </c>
      <c r="H46" s="624"/>
      <c r="I46" s="86">
        <f t="shared" ref="I46:I68" si="11">K45+1</f>
        <v>45</v>
      </c>
      <c r="J46" s="86" t="s">
        <v>267</v>
      </c>
      <c r="K46" s="86">
        <f t="shared" ref="K46:K67" si="12">I46+L46-1</f>
        <v>46</v>
      </c>
      <c r="L46" s="634">
        <v>2</v>
      </c>
      <c r="N46" s="633">
        <v>54</v>
      </c>
      <c r="O46" s="624" t="s">
        <v>271</v>
      </c>
      <c r="P46" s="624" t="s">
        <v>1678</v>
      </c>
      <c r="Q46" s="623"/>
      <c r="R46" s="86">
        <f t="shared" si="8"/>
        <v>110</v>
      </c>
      <c r="S46" s="86" t="s">
        <v>267</v>
      </c>
      <c r="T46" s="86">
        <f t="shared" si="9"/>
        <v>111</v>
      </c>
      <c r="U46" s="634">
        <v>2</v>
      </c>
    </row>
    <row r="47" spans="1:29" ht="18" customHeight="1" x14ac:dyDescent="0.15">
      <c r="A47" s="92" t="s">
        <v>358</v>
      </c>
      <c r="B47" s="89">
        <f t="shared" si="10"/>
        <v>1</v>
      </c>
      <c r="E47" s="633">
        <v>17</v>
      </c>
      <c r="F47" s="624" t="s">
        <v>341</v>
      </c>
      <c r="G47" s="624" t="s">
        <v>1668</v>
      </c>
      <c r="H47" s="649" t="s">
        <v>1693</v>
      </c>
      <c r="I47" s="86">
        <f t="shared" si="11"/>
        <v>47</v>
      </c>
      <c r="J47" s="86" t="s">
        <v>267</v>
      </c>
      <c r="K47" s="86">
        <f t="shared" si="12"/>
        <v>48</v>
      </c>
      <c r="L47" s="634">
        <v>2</v>
      </c>
      <c r="N47" s="633">
        <v>55</v>
      </c>
      <c r="O47" s="624" t="s">
        <v>1641</v>
      </c>
      <c r="P47" s="624" t="s">
        <v>1678</v>
      </c>
      <c r="Q47" s="649"/>
      <c r="R47" s="86">
        <f t="shared" si="8"/>
        <v>112</v>
      </c>
      <c r="S47" s="86" t="s">
        <v>267</v>
      </c>
      <c r="T47" s="86">
        <f t="shared" si="9"/>
        <v>113</v>
      </c>
      <c r="U47" s="634">
        <v>2</v>
      </c>
    </row>
    <row r="48" spans="1:29" ht="18" customHeight="1" x14ac:dyDescent="0.15">
      <c r="A48" s="92" t="s">
        <v>290</v>
      </c>
      <c r="B48" s="89">
        <f t="shared" si="10"/>
        <v>1</v>
      </c>
      <c r="E48" s="633">
        <v>18</v>
      </c>
      <c r="F48" s="624" t="s">
        <v>266</v>
      </c>
      <c r="G48" s="624" t="s">
        <v>1668</v>
      </c>
      <c r="H48" s="649" t="s">
        <v>1693</v>
      </c>
      <c r="I48" s="86">
        <f t="shared" si="11"/>
        <v>49</v>
      </c>
      <c r="J48" s="86" t="s">
        <v>267</v>
      </c>
      <c r="K48" s="86">
        <f t="shared" si="12"/>
        <v>50</v>
      </c>
      <c r="L48" s="634">
        <v>2</v>
      </c>
      <c r="N48" s="633">
        <v>56</v>
      </c>
      <c r="O48" s="624" t="s">
        <v>273</v>
      </c>
      <c r="P48" s="624" t="s">
        <v>1678</v>
      </c>
      <c r="Q48" s="623"/>
      <c r="R48" s="86">
        <f>T47+1</f>
        <v>114</v>
      </c>
      <c r="T48" s="86"/>
      <c r="U48" s="634">
        <v>1</v>
      </c>
    </row>
    <row r="49" spans="1:21" ht="18" customHeight="1" x14ac:dyDescent="0.15">
      <c r="A49" s="92" t="s">
        <v>289</v>
      </c>
      <c r="B49" s="89">
        <f t="shared" si="10"/>
        <v>1</v>
      </c>
      <c r="E49" s="633">
        <v>19</v>
      </c>
      <c r="F49" s="624" t="s">
        <v>342</v>
      </c>
      <c r="G49" s="624" t="s">
        <v>1668</v>
      </c>
      <c r="H49" s="649" t="s">
        <v>1693</v>
      </c>
      <c r="I49" s="86">
        <f t="shared" si="11"/>
        <v>51</v>
      </c>
      <c r="J49" s="86" t="s">
        <v>267</v>
      </c>
      <c r="K49" s="86">
        <f t="shared" si="12"/>
        <v>52</v>
      </c>
      <c r="L49" s="634">
        <v>2</v>
      </c>
      <c r="N49" s="633">
        <v>57</v>
      </c>
      <c r="O49" s="624" t="s">
        <v>1641</v>
      </c>
      <c r="P49" s="624" t="s">
        <v>1694</v>
      </c>
      <c r="Q49" s="649"/>
      <c r="R49" s="86">
        <f t="shared" ref="R49:R52" si="13">R48+1</f>
        <v>115</v>
      </c>
      <c r="U49" s="634">
        <v>1</v>
      </c>
    </row>
    <row r="50" spans="1:21" ht="18" customHeight="1" x14ac:dyDescent="0.15">
      <c r="A50" s="92" t="s">
        <v>1696</v>
      </c>
      <c r="B50" s="89">
        <f t="shared" si="10"/>
        <v>1</v>
      </c>
      <c r="E50" s="633">
        <v>20</v>
      </c>
      <c r="F50" s="624" t="s">
        <v>269</v>
      </c>
      <c r="G50" s="624" t="s">
        <v>1668</v>
      </c>
      <c r="H50" s="649" t="s">
        <v>1693</v>
      </c>
      <c r="I50" s="86">
        <f t="shared" si="11"/>
        <v>53</v>
      </c>
      <c r="J50" s="86" t="s">
        <v>267</v>
      </c>
      <c r="K50" s="86">
        <f t="shared" si="12"/>
        <v>54</v>
      </c>
      <c r="L50" s="634">
        <v>2</v>
      </c>
      <c r="N50" s="633">
        <v>58</v>
      </c>
      <c r="O50" s="624" t="s">
        <v>273</v>
      </c>
      <c r="P50" s="624" t="s">
        <v>1694</v>
      </c>
      <c r="Q50" s="623"/>
      <c r="R50" s="86">
        <f t="shared" si="13"/>
        <v>116</v>
      </c>
      <c r="T50" s="86"/>
      <c r="U50" s="634">
        <v>1</v>
      </c>
    </row>
    <row r="51" spans="1:21" ht="18" customHeight="1" x14ac:dyDescent="0.15">
      <c r="A51" s="92" t="s">
        <v>288</v>
      </c>
      <c r="B51" s="89">
        <f t="shared" si="10"/>
        <v>1</v>
      </c>
      <c r="E51" s="633">
        <v>21</v>
      </c>
      <c r="F51" s="624" t="s">
        <v>343</v>
      </c>
      <c r="G51" s="624" t="s">
        <v>1668</v>
      </c>
      <c r="H51" s="649" t="s">
        <v>1693</v>
      </c>
      <c r="I51" s="86">
        <f t="shared" si="11"/>
        <v>55</v>
      </c>
      <c r="J51" s="86" t="s">
        <v>267</v>
      </c>
      <c r="K51" s="86">
        <f t="shared" si="12"/>
        <v>56</v>
      </c>
      <c r="L51" s="634">
        <v>2</v>
      </c>
      <c r="N51" s="633">
        <v>59</v>
      </c>
      <c r="O51" s="624" t="s">
        <v>343</v>
      </c>
      <c r="P51" s="624" t="s">
        <v>1694</v>
      </c>
      <c r="Q51" s="649"/>
      <c r="R51" s="86">
        <f t="shared" si="13"/>
        <v>117</v>
      </c>
      <c r="U51" s="634">
        <v>1</v>
      </c>
    </row>
    <row r="52" spans="1:21" ht="18" customHeight="1" x14ac:dyDescent="0.15">
      <c r="A52" s="92"/>
      <c r="B52" s="89"/>
      <c r="E52" s="633">
        <v>22</v>
      </c>
      <c r="F52" s="624" t="s">
        <v>271</v>
      </c>
      <c r="G52" s="624" t="s">
        <v>1668</v>
      </c>
      <c r="H52" s="649" t="s">
        <v>1693</v>
      </c>
      <c r="I52" s="86">
        <f t="shared" si="11"/>
        <v>57</v>
      </c>
      <c r="J52" s="86" t="s">
        <v>267</v>
      </c>
      <c r="K52" s="86">
        <f t="shared" si="12"/>
        <v>58</v>
      </c>
      <c r="L52" s="634">
        <v>2</v>
      </c>
      <c r="N52" s="633">
        <v>60</v>
      </c>
      <c r="O52" s="624" t="s">
        <v>271</v>
      </c>
      <c r="P52" s="624" t="s">
        <v>1694</v>
      </c>
      <c r="Q52" s="623"/>
      <c r="R52" s="86">
        <f t="shared" si="13"/>
        <v>118</v>
      </c>
      <c r="T52" s="86"/>
      <c r="U52" s="634">
        <v>1</v>
      </c>
    </row>
    <row r="53" spans="1:21" ht="18" customHeight="1" x14ac:dyDescent="0.15">
      <c r="B53" s="145">
        <f>SUM(B32:B52)</f>
        <v>143</v>
      </c>
      <c r="E53" s="633">
        <v>23</v>
      </c>
      <c r="F53" s="624" t="s">
        <v>1641</v>
      </c>
      <c r="G53" s="624" t="s">
        <v>1668</v>
      </c>
      <c r="H53" s="649" t="s">
        <v>1693</v>
      </c>
      <c r="I53" s="86">
        <f t="shared" si="11"/>
        <v>59</v>
      </c>
      <c r="J53" s="86" t="s">
        <v>267</v>
      </c>
      <c r="K53" s="86">
        <f t="shared" si="12"/>
        <v>60</v>
      </c>
      <c r="L53" s="634">
        <v>2</v>
      </c>
      <c r="N53" s="633">
        <v>61</v>
      </c>
      <c r="O53" s="624" t="s">
        <v>341</v>
      </c>
      <c r="P53" s="624" t="s">
        <v>1678</v>
      </c>
      <c r="Q53" s="649"/>
      <c r="R53" s="86">
        <f>R52+1</f>
        <v>119</v>
      </c>
      <c r="S53" s="86" t="s">
        <v>267</v>
      </c>
      <c r="T53" s="86">
        <f>R53+U53-1</f>
        <v>120</v>
      </c>
      <c r="U53" s="634">
        <v>2</v>
      </c>
    </row>
    <row r="54" spans="1:21" ht="18" customHeight="1" x14ac:dyDescent="0.15">
      <c r="B54" s="145"/>
      <c r="E54" s="633">
        <v>24</v>
      </c>
      <c r="F54" s="624" t="s">
        <v>1676</v>
      </c>
      <c r="G54" s="624" t="s">
        <v>1677</v>
      </c>
      <c r="H54" s="624"/>
      <c r="I54" s="86">
        <f t="shared" si="11"/>
        <v>61</v>
      </c>
      <c r="J54" s="86" t="s">
        <v>267</v>
      </c>
      <c r="K54" s="86">
        <f t="shared" si="12"/>
        <v>62</v>
      </c>
      <c r="L54" s="634">
        <v>2</v>
      </c>
      <c r="N54" s="633">
        <v>62</v>
      </c>
      <c r="O54" s="624" t="s">
        <v>266</v>
      </c>
      <c r="P54" s="624" t="s">
        <v>1678</v>
      </c>
      <c r="Q54" s="623"/>
      <c r="R54" s="86">
        <f>T53+1</f>
        <v>121</v>
      </c>
      <c r="S54" s="86" t="s">
        <v>267</v>
      </c>
      <c r="T54" s="86">
        <f>R54+U54-1</f>
        <v>122</v>
      </c>
      <c r="U54" s="634">
        <v>2</v>
      </c>
    </row>
    <row r="55" spans="1:21" ht="18" customHeight="1" x14ac:dyDescent="0.15">
      <c r="B55" s="145"/>
      <c r="E55" s="633">
        <v>25</v>
      </c>
      <c r="F55" s="624" t="s">
        <v>1679</v>
      </c>
      <c r="G55" s="624" t="s">
        <v>1677</v>
      </c>
      <c r="H55" s="624"/>
      <c r="I55" s="86">
        <f t="shared" si="11"/>
        <v>63</v>
      </c>
      <c r="J55" s="86" t="s">
        <v>267</v>
      </c>
      <c r="K55" s="86">
        <f t="shared" si="12"/>
        <v>64</v>
      </c>
      <c r="L55" s="634">
        <v>2</v>
      </c>
      <c r="N55" s="633">
        <v>63</v>
      </c>
      <c r="O55" s="624" t="s">
        <v>342</v>
      </c>
      <c r="P55" s="624" t="s">
        <v>1678</v>
      </c>
      <c r="Q55" s="649"/>
      <c r="R55" s="86">
        <f t="shared" ref="R55:R57" si="14">T54+1</f>
        <v>123</v>
      </c>
      <c r="S55" s="86" t="s">
        <v>267</v>
      </c>
      <c r="T55" s="86">
        <f t="shared" ref="T55:T57" si="15">R55+U55-1</f>
        <v>124</v>
      </c>
      <c r="U55" s="634">
        <v>2</v>
      </c>
    </row>
    <row r="56" spans="1:21" ht="18" customHeight="1" x14ac:dyDescent="0.15">
      <c r="B56" s="145"/>
      <c r="E56" s="633">
        <v>26</v>
      </c>
      <c r="F56" s="624" t="s">
        <v>273</v>
      </c>
      <c r="G56" s="624" t="s">
        <v>1668</v>
      </c>
      <c r="H56" s="649" t="s">
        <v>1693</v>
      </c>
      <c r="I56" s="86">
        <f t="shared" si="11"/>
        <v>65</v>
      </c>
      <c r="J56" s="86" t="s">
        <v>267</v>
      </c>
      <c r="K56" s="86">
        <f t="shared" si="12"/>
        <v>66</v>
      </c>
      <c r="L56" s="634">
        <v>2</v>
      </c>
      <c r="N56" s="633">
        <v>64</v>
      </c>
      <c r="O56" s="624" t="s">
        <v>269</v>
      </c>
      <c r="P56" s="624" t="s">
        <v>1678</v>
      </c>
      <c r="Q56" s="623"/>
      <c r="R56" s="86">
        <f t="shared" si="14"/>
        <v>125</v>
      </c>
      <c r="S56" s="86" t="s">
        <v>267</v>
      </c>
      <c r="T56" s="86">
        <f t="shared" si="15"/>
        <v>126</v>
      </c>
      <c r="U56" s="634">
        <v>2</v>
      </c>
    </row>
    <row r="57" spans="1:21" ht="18" customHeight="1" x14ac:dyDescent="0.15">
      <c r="B57" s="145"/>
      <c r="E57" s="633">
        <v>27</v>
      </c>
      <c r="F57" s="624" t="s">
        <v>1686</v>
      </c>
      <c r="G57" s="624" t="s">
        <v>1668</v>
      </c>
      <c r="H57" s="649" t="s">
        <v>1693</v>
      </c>
      <c r="I57" s="86">
        <f t="shared" si="11"/>
        <v>67</v>
      </c>
      <c r="J57" s="86" t="s">
        <v>267</v>
      </c>
      <c r="K57" s="86">
        <f t="shared" si="12"/>
        <v>68</v>
      </c>
      <c r="L57" s="634">
        <v>2</v>
      </c>
      <c r="N57" s="633">
        <v>65</v>
      </c>
      <c r="O57" s="624" t="s">
        <v>343</v>
      </c>
      <c r="P57" s="624" t="s">
        <v>1678</v>
      </c>
      <c r="Q57" s="649"/>
      <c r="R57" s="86">
        <f t="shared" si="14"/>
        <v>127</v>
      </c>
      <c r="S57" s="86" t="s">
        <v>267</v>
      </c>
      <c r="T57" s="86">
        <f t="shared" si="15"/>
        <v>128</v>
      </c>
      <c r="U57" s="634">
        <v>2</v>
      </c>
    </row>
    <row r="58" spans="1:21" ht="18" customHeight="1" x14ac:dyDescent="0.15">
      <c r="B58" s="145"/>
      <c r="E58" s="633">
        <v>28</v>
      </c>
      <c r="F58" s="624" t="s">
        <v>1689</v>
      </c>
      <c r="G58" s="624" t="s">
        <v>1668</v>
      </c>
      <c r="H58" s="649" t="s">
        <v>1693</v>
      </c>
      <c r="I58" s="86">
        <f t="shared" si="11"/>
        <v>69</v>
      </c>
      <c r="J58" s="86" t="s">
        <v>267</v>
      </c>
      <c r="K58" s="86">
        <f t="shared" si="12"/>
        <v>70</v>
      </c>
      <c r="L58" s="634">
        <v>2</v>
      </c>
      <c r="N58" s="633">
        <v>66</v>
      </c>
      <c r="O58" s="624" t="s">
        <v>271</v>
      </c>
      <c r="P58" s="624" t="s">
        <v>1678</v>
      </c>
      <c r="Q58" s="623"/>
      <c r="R58" s="86">
        <f t="shared" ref="R58:R59" si="16">T57+1</f>
        <v>129</v>
      </c>
      <c r="S58" s="86" t="s">
        <v>267</v>
      </c>
      <c r="T58" s="86">
        <f t="shared" ref="T58:T59" si="17">R58+U58-1</f>
        <v>130</v>
      </c>
      <c r="U58" s="634">
        <v>2</v>
      </c>
    </row>
    <row r="59" spans="1:21" ht="18" customHeight="1" x14ac:dyDescent="0.15">
      <c r="B59" s="145"/>
      <c r="E59" s="633">
        <v>29</v>
      </c>
      <c r="F59" s="624" t="s">
        <v>341</v>
      </c>
      <c r="G59" s="624" t="s">
        <v>1678</v>
      </c>
      <c r="H59" s="649"/>
      <c r="I59" s="86">
        <f t="shared" si="11"/>
        <v>71</v>
      </c>
      <c r="J59" s="86" t="s">
        <v>267</v>
      </c>
      <c r="K59" s="86">
        <f t="shared" si="12"/>
        <v>72</v>
      </c>
      <c r="L59" s="634">
        <v>2</v>
      </c>
      <c r="N59" s="633">
        <v>67</v>
      </c>
      <c r="O59" s="624" t="s">
        <v>1641</v>
      </c>
      <c r="P59" s="624" t="s">
        <v>1678</v>
      </c>
      <c r="Q59" s="649"/>
      <c r="R59" s="86">
        <f t="shared" si="16"/>
        <v>131</v>
      </c>
      <c r="S59" s="86" t="s">
        <v>267</v>
      </c>
      <c r="T59" s="86">
        <f t="shared" si="17"/>
        <v>132</v>
      </c>
      <c r="U59" s="634">
        <v>2</v>
      </c>
    </row>
    <row r="60" spans="1:21" ht="18" customHeight="1" x14ac:dyDescent="0.15">
      <c r="B60" s="145"/>
      <c r="E60" s="633">
        <v>30</v>
      </c>
      <c r="F60" s="624" t="s">
        <v>266</v>
      </c>
      <c r="G60" s="624" t="s">
        <v>1678</v>
      </c>
      <c r="H60" s="623"/>
      <c r="I60" s="86">
        <f t="shared" si="11"/>
        <v>73</v>
      </c>
      <c r="J60" s="86" t="s">
        <v>267</v>
      </c>
      <c r="K60" s="86">
        <f t="shared" si="12"/>
        <v>74</v>
      </c>
      <c r="L60" s="634">
        <v>2</v>
      </c>
      <c r="N60" s="633">
        <v>68</v>
      </c>
      <c r="O60" s="624" t="s">
        <v>273</v>
      </c>
      <c r="P60" s="624" t="s">
        <v>1678</v>
      </c>
      <c r="Q60" s="623"/>
      <c r="R60" s="86">
        <f>T59+1</f>
        <v>133</v>
      </c>
      <c r="T60" s="86"/>
      <c r="U60" s="634">
        <v>1</v>
      </c>
    </row>
    <row r="61" spans="1:21" ht="18" customHeight="1" x14ac:dyDescent="0.15">
      <c r="B61" s="145"/>
      <c r="E61" s="633">
        <v>31</v>
      </c>
      <c r="F61" s="624" t="s">
        <v>342</v>
      </c>
      <c r="G61" s="624" t="s">
        <v>1678</v>
      </c>
      <c r="H61" s="649"/>
      <c r="I61" s="86">
        <f t="shared" si="11"/>
        <v>75</v>
      </c>
      <c r="J61" s="86" t="s">
        <v>267</v>
      </c>
      <c r="K61" s="86">
        <f t="shared" si="12"/>
        <v>76</v>
      </c>
      <c r="L61" s="634">
        <v>2</v>
      </c>
      <c r="N61" s="633">
        <v>69</v>
      </c>
      <c r="O61" s="624" t="s">
        <v>342</v>
      </c>
      <c r="P61" s="624" t="s">
        <v>1694</v>
      </c>
      <c r="Q61" s="649"/>
      <c r="R61" s="86">
        <f>R60+1</f>
        <v>134</v>
      </c>
      <c r="U61" s="634">
        <v>1</v>
      </c>
    </row>
    <row r="62" spans="1:21" ht="18" customHeight="1" x14ac:dyDescent="0.15">
      <c r="B62" s="145"/>
      <c r="E62" s="633">
        <v>32</v>
      </c>
      <c r="F62" s="624" t="s">
        <v>269</v>
      </c>
      <c r="G62" s="624" t="s">
        <v>1678</v>
      </c>
      <c r="H62" s="623"/>
      <c r="I62" s="86">
        <f t="shared" si="11"/>
        <v>77</v>
      </c>
      <c r="J62" s="86" t="s">
        <v>267</v>
      </c>
      <c r="K62" s="86">
        <f t="shared" si="12"/>
        <v>78</v>
      </c>
      <c r="L62" s="634">
        <v>2</v>
      </c>
      <c r="N62" s="633">
        <v>70</v>
      </c>
      <c r="O62" s="624" t="s">
        <v>269</v>
      </c>
      <c r="P62" s="624" t="s">
        <v>1694</v>
      </c>
      <c r="Q62" s="623"/>
      <c r="R62" s="86">
        <f t="shared" ref="R62:R70" si="18">R61+1</f>
        <v>135</v>
      </c>
      <c r="T62" s="86"/>
      <c r="U62" s="634">
        <v>1</v>
      </c>
    </row>
    <row r="63" spans="1:21" ht="18" customHeight="1" x14ac:dyDescent="0.15">
      <c r="B63" s="145"/>
      <c r="E63" s="633">
        <v>33</v>
      </c>
      <c r="F63" s="624" t="s">
        <v>343</v>
      </c>
      <c r="G63" s="624" t="s">
        <v>1678</v>
      </c>
      <c r="H63" s="649"/>
      <c r="I63" s="86">
        <f t="shared" si="11"/>
        <v>79</v>
      </c>
      <c r="J63" s="86" t="s">
        <v>267</v>
      </c>
      <c r="K63" s="86">
        <f t="shared" si="12"/>
        <v>80</v>
      </c>
      <c r="L63" s="634">
        <v>2</v>
      </c>
      <c r="N63" s="633">
        <v>71</v>
      </c>
      <c r="O63" s="624" t="s">
        <v>341</v>
      </c>
      <c r="P63" s="624" t="s">
        <v>1694</v>
      </c>
      <c r="Q63" s="649"/>
      <c r="R63" s="86">
        <f t="shared" si="18"/>
        <v>136</v>
      </c>
      <c r="U63" s="634">
        <v>1</v>
      </c>
    </row>
    <row r="64" spans="1:21" ht="18" customHeight="1" x14ac:dyDescent="0.15">
      <c r="B64" s="145"/>
      <c r="E64" s="633">
        <v>34</v>
      </c>
      <c r="F64" s="624" t="s">
        <v>1676</v>
      </c>
      <c r="G64" s="624" t="s">
        <v>1677</v>
      </c>
      <c r="H64" s="624"/>
      <c r="I64" s="86">
        <f t="shared" si="11"/>
        <v>81</v>
      </c>
      <c r="J64" s="86" t="s">
        <v>267</v>
      </c>
      <c r="K64" s="86">
        <f t="shared" si="12"/>
        <v>82</v>
      </c>
      <c r="L64" s="634">
        <v>2</v>
      </c>
      <c r="N64" s="633">
        <v>72</v>
      </c>
      <c r="O64" s="624" t="s">
        <v>266</v>
      </c>
      <c r="P64" s="624" t="s">
        <v>1694</v>
      </c>
      <c r="Q64" s="623"/>
      <c r="R64" s="86">
        <f t="shared" si="18"/>
        <v>137</v>
      </c>
      <c r="T64" s="86"/>
      <c r="U64" s="634">
        <v>1</v>
      </c>
    </row>
    <row r="65" spans="2:21" ht="18" customHeight="1" x14ac:dyDescent="0.15">
      <c r="B65" s="145"/>
      <c r="E65" s="633">
        <v>35</v>
      </c>
      <c r="F65" s="624" t="s">
        <v>1679</v>
      </c>
      <c r="G65" s="624" t="s">
        <v>1677</v>
      </c>
      <c r="H65" s="624"/>
      <c r="I65" s="86">
        <f t="shared" si="11"/>
        <v>83</v>
      </c>
      <c r="J65" s="86" t="s">
        <v>267</v>
      </c>
      <c r="K65" s="86">
        <f t="shared" si="12"/>
        <v>84</v>
      </c>
      <c r="L65" s="634">
        <v>2</v>
      </c>
      <c r="N65" s="633">
        <v>73</v>
      </c>
      <c r="O65" s="86" t="s">
        <v>359</v>
      </c>
      <c r="P65" s="624" t="s">
        <v>1707</v>
      </c>
      <c r="Q65" s="649"/>
      <c r="R65" s="86">
        <f t="shared" si="18"/>
        <v>138</v>
      </c>
      <c r="U65" s="634">
        <v>1</v>
      </c>
    </row>
    <row r="66" spans="2:21" ht="18" customHeight="1" x14ac:dyDescent="0.15">
      <c r="B66" s="145"/>
      <c r="E66" s="633">
        <v>36</v>
      </c>
      <c r="F66" s="624" t="s">
        <v>271</v>
      </c>
      <c r="G66" s="624" t="s">
        <v>1678</v>
      </c>
      <c r="H66" s="623"/>
      <c r="I66" s="86">
        <f t="shared" si="11"/>
        <v>85</v>
      </c>
      <c r="J66" s="86" t="s">
        <v>267</v>
      </c>
      <c r="K66" s="86">
        <f t="shared" si="12"/>
        <v>86</v>
      </c>
      <c r="L66" s="634">
        <v>2</v>
      </c>
      <c r="N66" s="633">
        <v>74</v>
      </c>
      <c r="O66" s="86" t="s">
        <v>358</v>
      </c>
      <c r="P66" s="624" t="s">
        <v>1707</v>
      </c>
      <c r="Q66" s="623"/>
      <c r="R66" s="86">
        <f t="shared" si="18"/>
        <v>139</v>
      </c>
      <c r="T66" s="86"/>
      <c r="U66" s="634">
        <v>1</v>
      </c>
    </row>
    <row r="67" spans="2:21" ht="18" customHeight="1" x14ac:dyDescent="0.15">
      <c r="B67" s="145"/>
      <c r="E67" s="633">
        <v>37</v>
      </c>
      <c r="F67" s="624" t="s">
        <v>1641</v>
      </c>
      <c r="G67" s="624" t="s">
        <v>1678</v>
      </c>
      <c r="H67" s="649"/>
      <c r="I67" s="86">
        <f t="shared" si="11"/>
        <v>87</v>
      </c>
      <c r="J67" s="86" t="s">
        <v>267</v>
      </c>
      <c r="K67" s="86">
        <f t="shared" si="12"/>
        <v>88</v>
      </c>
      <c r="L67" s="634">
        <v>2</v>
      </c>
      <c r="N67" s="633">
        <v>75</v>
      </c>
      <c r="O67" s="86" t="s">
        <v>290</v>
      </c>
      <c r="P67" s="624" t="s">
        <v>1707</v>
      </c>
      <c r="Q67" s="649"/>
      <c r="R67" s="86">
        <f t="shared" si="18"/>
        <v>140</v>
      </c>
      <c r="U67" s="634">
        <v>1</v>
      </c>
    </row>
    <row r="68" spans="2:21" ht="18" customHeight="1" x14ac:dyDescent="0.15">
      <c r="B68" s="145"/>
      <c r="E68" s="633">
        <v>38</v>
      </c>
      <c r="F68" s="624" t="s">
        <v>273</v>
      </c>
      <c r="G68" s="624" t="s">
        <v>1678</v>
      </c>
      <c r="H68" s="623"/>
      <c r="I68" s="86">
        <f t="shared" si="11"/>
        <v>89</v>
      </c>
      <c r="J68" s="86"/>
      <c r="K68" s="86"/>
      <c r="L68" s="634">
        <v>1</v>
      </c>
      <c r="N68" s="633">
        <v>76</v>
      </c>
      <c r="O68" s="86" t="s">
        <v>289</v>
      </c>
      <c r="P68" s="624" t="s">
        <v>1707</v>
      </c>
      <c r="Q68" s="623"/>
      <c r="R68" s="86">
        <f t="shared" si="18"/>
        <v>141</v>
      </c>
      <c r="T68" s="86"/>
      <c r="U68" s="634">
        <v>1</v>
      </c>
    </row>
    <row r="69" spans="2:21" ht="18" customHeight="1" x14ac:dyDescent="0.15">
      <c r="B69" s="145"/>
      <c r="E69" s="633"/>
      <c r="L69" s="637"/>
      <c r="N69" s="633">
        <v>77</v>
      </c>
      <c r="O69" s="86" t="s">
        <v>1696</v>
      </c>
      <c r="P69" s="624" t="s">
        <v>1707</v>
      </c>
      <c r="Q69" s="649"/>
      <c r="R69" s="86">
        <f t="shared" si="18"/>
        <v>142</v>
      </c>
      <c r="U69" s="634">
        <v>1</v>
      </c>
    </row>
    <row r="70" spans="2:21" ht="18" customHeight="1" x14ac:dyDescent="0.15">
      <c r="B70" s="145"/>
      <c r="E70" s="633"/>
      <c r="L70" s="637"/>
      <c r="N70" s="633">
        <v>78</v>
      </c>
      <c r="O70" s="86" t="s">
        <v>1697</v>
      </c>
      <c r="P70" s="624" t="s">
        <v>1707</v>
      </c>
      <c r="Q70" s="623"/>
      <c r="R70" s="86">
        <f t="shared" si="18"/>
        <v>143</v>
      </c>
      <c r="T70" s="86"/>
      <c r="U70" s="634">
        <v>1</v>
      </c>
    </row>
    <row r="71" spans="2:21" ht="18" customHeight="1" thickBot="1" x14ac:dyDescent="0.2">
      <c r="B71" s="145"/>
      <c r="E71" s="638"/>
      <c r="F71" s="652"/>
      <c r="G71" s="652"/>
      <c r="H71" s="652"/>
      <c r="I71" s="653"/>
      <c r="J71" s="654"/>
      <c r="K71" s="653"/>
      <c r="L71" s="655"/>
      <c r="N71" s="638"/>
      <c r="O71" s="654"/>
      <c r="P71" s="652"/>
      <c r="Q71" s="641"/>
      <c r="R71" s="658"/>
      <c r="S71" s="641"/>
      <c r="T71" s="640"/>
      <c r="U71" s="659"/>
    </row>
    <row r="72" spans="2:21" ht="18" customHeight="1" x14ac:dyDescent="0.15">
      <c r="B72" s="145"/>
      <c r="E72" s="81"/>
      <c r="N72" s="81"/>
    </row>
    <row r="73" spans="2:21" ht="18" customHeight="1" x14ac:dyDescent="0.15">
      <c r="C73" s="81"/>
      <c r="D73" s="81"/>
      <c r="E73" s="81"/>
      <c r="M73" s="81"/>
      <c r="N73" s="81"/>
    </row>
    <row r="74" spans="2:21" ht="18" customHeight="1" x14ac:dyDescent="0.15">
      <c r="C74" s="81"/>
      <c r="D74" s="81"/>
      <c r="E74" s="81"/>
      <c r="F74" s="81"/>
      <c r="G74" s="81"/>
      <c r="H74" s="81"/>
      <c r="I74" s="81"/>
      <c r="J74" s="81"/>
      <c r="K74" s="81"/>
      <c r="L74" s="81"/>
      <c r="M74" s="81"/>
      <c r="N74" s="81"/>
    </row>
    <row r="75" spans="2:21" ht="18" customHeight="1" x14ac:dyDescent="0.15">
      <c r="C75" s="81"/>
      <c r="D75" s="81"/>
      <c r="E75" s="81"/>
      <c r="F75" s="81"/>
      <c r="G75" s="81"/>
      <c r="H75" s="81"/>
      <c r="I75" s="81"/>
      <c r="J75" s="81"/>
      <c r="K75" s="81"/>
      <c r="L75" s="81"/>
      <c r="M75" s="81"/>
      <c r="N75" s="81"/>
    </row>
    <row r="76" spans="2:21" ht="18" customHeight="1" x14ac:dyDescent="0.15">
      <c r="C76" s="81"/>
      <c r="D76" s="81"/>
      <c r="E76" s="81"/>
      <c r="F76" s="81"/>
      <c r="G76" s="81"/>
      <c r="H76" s="81"/>
      <c r="I76" s="81"/>
      <c r="J76" s="81"/>
      <c r="K76" s="81"/>
      <c r="L76" s="81"/>
      <c r="M76" s="81"/>
      <c r="N76" s="81"/>
    </row>
    <row r="77" spans="2:21" ht="18" customHeight="1" x14ac:dyDescent="0.15">
      <c r="C77" s="81"/>
      <c r="D77" s="81"/>
      <c r="E77" s="81"/>
      <c r="F77" s="81"/>
      <c r="G77" s="81"/>
      <c r="H77" s="81"/>
      <c r="I77" s="81"/>
      <c r="J77" s="81"/>
      <c r="K77" s="81"/>
      <c r="L77" s="81"/>
      <c r="M77" s="81"/>
      <c r="N77" s="81"/>
    </row>
    <row r="78" spans="2:21" ht="18" customHeight="1" x14ac:dyDescent="0.15">
      <c r="C78" s="81"/>
      <c r="D78" s="81"/>
      <c r="E78" s="81"/>
      <c r="F78" s="81"/>
      <c r="G78" s="81"/>
      <c r="H78" s="81"/>
      <c r="I78" s="81"/>
      <c r="J78" s="81"/>
      <c r="K78" s="81"/>
      <c r="L78" s="81"/>
      <c r="M78" s="81"/>
      <c r="N78" s="81"/>
    </row>
    <row r="79" spans="2:21" ht="18" customHeight="1" x14ac:dyDescent="0.15">
      <c r="C79" s="81"/>
      <c r="D79" s="81"/>
      <c r="E79" s="81"/>
      <c r="F79" s="81"/>
      <c r="G79" s="81"/>
      <c r="H79" s="81"/>
      <c r="I79" s="81"/>
      <c r="J79" s="81"/>
      <c r="K79" s="81"/>
      <c r="L79" s="81"/>
      <c r="M79" s="81"/>
      <c r="N79" s="81"/>
    </row>
    <row r="80" spans="2:21" ht="18" customHeight="1" x14ac:dyDescent="0.15">
      <c r="C80" s="81"/>
      <c r="D80" s="81"/>
      <c r="E80" s="81"/>
      <c r="F80" s="81"/>
      <c r="G80" s="81"/>
      <c r="H80" s="81"/>
      <c r="I80" s="81"/>
      <c r="J80" s="81"/>
      <c r="K80" s="81"/>
      <c r="L80" s="81"/>
      <c r="M80" s="81"/>
      <c r="N80" s="81"/>
    </row>
    <row r="81" spans="3:21" ht="18" customHeight="1" x14ac:dyDescent="0.15">
      <c r="C81" s="81"/>
      <c r="D81" s="81"/>
      <c r="E81" s="81"/>
      <c r="F81" s="81"/>
      <c r="G81" s="81"/>
      <c r="H81" s="81"/>
      <c r="I81" s="81"/>
      <c r="J81" s="81"/>
      <c r="K81" s="81"/>
      <c r="L81" s="81"/>
      <c r="M81" s="81"/>
      <c r="N81" s="81"/>
    </row>
    <row r="82" spans="3:21" ht="18" customHeight="1" x14ac:dyDescent="0.15">
      <c r="C82" s="81"/>
      <c r="D82" s="81"/>
      <c r="E82" s="81"/>
      <c r="F82" s="81"/>
      <c r="G82" s="81"/>
      <c r="H82" s="81"/>
      <c r="I82" s="81"/>
      <c r="J82" s="81"/>
      <c r="K82" s="81"/>
      <c r="L82" s="81"/>
      <c r="M82" s="81"/>
      <c r="N82" s="81"/>
    </row>
    <row r="83" spans="3:21" ht="18" customHeight="1" x14ac:dyDescent="0.15">
      <c r="C83" s="81"/>
      <c r="D83" s="81"/>
      <c r="E83" s="81"/>
      <c r="F83" s="81"/>
      <c r="G83" s="81"/>
      <c r="H83" s="81"/>
      <c r="I83" s="81"/>
      <c r="J83" s="81"/>
      <c r="K83" s="81"/>
      <c r="L83" s="81"/>
      <c r="M83" s="81"/>
      <c r="N83" s="81"/>
    </row>
    <row r="84" spans="3:21" ht="18" customHeight="1" x14ac:dyDescent="0.15">
      <c r="N84" s="81"/>
    </row>
    <row r="85" spans="3:21" ht="18" customHeight="1" x14ac:dyDescent="0.15">
      <c r="N85" s="81"/>
    </row>
    <row r="86" spans="3:21" ht="18" customHeight="1" x14ac:dyDescent="0.15">
      <c r="N86" s="81"/>
      <c r="O86" s="86"/>
      <c r="P86" s="624"/>
      <c r="Q86" s="623"/>
      <c r="R86" s="86"/>
      <c r="T86" s="86"/>
      <c r="U86" s="86"/>
    </row>
  </sheetData>
  <mergeCells count="2">
    <mergeCell ref="E3:H3"/>
    <mergeCell ref="E29:G29"/>
  </mergeCells>
  <phoneticPr fontId="10"/>
  <printOptions horizontalCentered="1"/>
  <pageMargins left="0.31496062992125984" right="0" top="0.59055118110236227" bottom="0.19685039370078741" header="0.31496062992125984" footer="0.31496062992125984"/>
  <pageSetup paperSize="9" scale="73" fitToHeight="0" orientation="landscape" r:id="rId1"/>
  <rowBreaks count="1" manualBreakCount="1">
    <brk id="2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64C4F-89AD-4212-887C-EA0DEDFE99D7}">
  <sheetPr>
    <tabColor rgb="FFFFCCFF"/>
  </sheetPr>
  <dimension ref="A1:K92"/>
  <sheetViews>
    <sheetView view="pageBreakPreview" zoomScaleNormal="85" zoomScaleSheetLayoutView="100" workbookViewId="0">
      <pane ySplit="2" topLeftCell="A3" activePane="bottomLeft" state="frozen"/>
      <selection pane="bottomLeft" activeCell="G91" sqref="G91"/>
    </sheetView>
  </sheetViews>
  <sheetFormatPr defaultColWidth="9" defaultRowHeight="14.25" x14ac:dyDescent="0.15"/>
  <cols>
    <col min="1" max="1" width="6.5" style="444" customWidth="1"/>
    <col min="2" max="2" width="9" style="444" customWidth="1"/>
    <col min="3" max="16384" width="9" style="444"/>
  </cols>
  <sheetData>
    <row r="1" spans="1:11" s="447" customFormat="1" ht="18.95" customHeight="1" x14ac:dyDescent="0.15">
      <c r="A1" s="690" t="s">
        <v>1848</v>
      </c>
      <c r="B1" s="690"/>
      <c r="C1" s="690"/>
      <c r="D1" s="690"/>
      <c r="E1" s="690"/>
      <c r="F1" s="690"/>
      <c r="G1" s="690"/>
      <c r="H1" s="690"/>
      <c r="I1" s="690"/>
      <c r="J1" s="690"/>
      <c r="K1" s="690"/>
    </row>
    <row r="2" spans="1:11" x14ac:dyDescent="0.15">
      <c r="A2" s="445"/>
      <c r="B2" s="475" t="s">
        <v>1721</v>
      </c>
      <c r="C2" s="475" t="s">
        <v>1722</v>
      </c>
      <c r="D2" s="475" t="s">
        <v>1723</v>
      </c>
      <c r="E2" s="475" t="s">
        <v>1724</v>
      </c>
      <c r="F2" s="475" t="s">
        <v>1725</v>
      </c>
      <c r="G2" s="475" t="s">
        <v>1726</v>
      </c>
      <c r="H2" s="475" t="s">
        <v>1727</v>
      </c>
      <c r="I2" s="475" t="s">
        <v>1728</v>
      </c>
      <c r="J2" s="475" t="s">
        <v>1729</v>
      </c>
      <c r="K2" s="476" t="s">
        <v>1730</v>
      </c>
    </row>
    <row r="3" spans="1:11" x14ac:dyDescent="0.15">
      <c r="A3" s="519" t="s">
        <v>1745</v>
      </c>
      <c r="B3" s="477" t="s">
        <v>63</v>
      </c>
      <c r="C3" s="478" t="s">
        <v>62</v>
      </c>
      <c r="D3" s="478" t="s">
        <v>61</v>
      </c>
      <c r="E3" s="478" t="s">
        <v>1732</v>
      </c>
      <c r="F3" s="478" t="s">
        <v>1733</v>
      </c>
      <c r="G3" s="478" t="s">
        <v>1734</v>
      </c>
      <c r="H3" s="478" t="s">
        <v>65</v>
      </c>
      <c r="I3" s="478" t="s">
        <v>1735</v>
      </c>
      <c r="J3" s="522" t="s">
        <v>1736</v>
      </c>
      <c r="K3" s="551" t="s">
        <v>1737</v>
      </c>
    </row>
    <row r="4" spans="1:11" x14ac:dyDescent="0.15">
      <c r="A4" s="520"/>
      <c r="B4" s="480" t="s">
        <v>1948</v>
      </c>
      <c r="C4" s="481" t="s">
        <v>1851</v>
      </c>
      <c r="D4" s="481" t="s">
        <v>1852</v>
      </c>
      <c r="E4" s="481" t="s">
        <v>1853</v>
      </c>
      <c r="F4" s="481" t="s">
        <v>1854</v>
      </c>
      <c r="G4" s="481" t="s">
        <v>1855</v>
      </c>
      <c r="H4" s="481" t="s">
        <v>1856</v>
      </c>
      <c r="I4" s="481" t="s">
        <v>1857</v>
      </c>
      <c r="J4" s="481" t="s">
        <v>1858</v>
      </c>
      <c r="K4" s="482" t="s">
        <v>1859</v>
      </c>
    </row>
    <row r="5" spans="1:11" x14ac:dyDescent="0.15">
      <c r="A5" s="519" t="s">
        <v>2823</v>
      </c>
      <c r="B5" s="478" t="s">
        <v>1850</v>
      </c>
      <c r="C5" s="478" t="s">
        <v>1860</v>
      </c>
      <c r="D5" s="478" t="s">
        <v>1861</v>
      </c>
      <c r="E5" s="483" t="s">
        <v>1738</v>
      </c>
      <c r="F5" s="483" t="s">
        <v>1739</v>
      </c>
      <c r="G5" s="483" t="s">
        <v>1740</v>
      </c>
      <c r="H5" s="483" t="s">
        <v>1741</v>
      </c>
      <c r="I5" s="483" t="s">
        <v>1742</v>
      </c>
      <c r="J5" s="483" t="s">
        <v>1743</v>
      </c>
      <c r="K5" s="484" t="s">
        <v>1744</v>
      </c>
    </row>
    <row r="6" spans="1:11" x14ac:dyDescent="0.15">
      <c r="A6" s="520"/>
      <c r="B6" s="481" t="s">
        <v>1862</v>
      </c>
      <c r="C6" s="481" t="s">
        <v>1863</v>
      </c>
      <c r="D6" s="481" t="s">
        <v>1864</v>
      </c>
      <c r="E6" s="485" t="s">
        <v>1881</v>
      </c>
      <c r="F6" s="485" t="s">
        <v>1865</v>
      </c>
      <c r="G6" s="485" t="s">
        <v>1866</v>
      </c>
      <c r="H6" s="485" t="s">
        <v>1867</v>
      </c>
      <c r="I6" s="485" t="s">
        <v>1868</v>
      </c>
      <c r="J6" s="485" t="s">
        <v>1869</v>
      </c>
      <c r="K6" s="486" t="s">
        <v>1870</v>
      </c>
    </row>
    <row r="7" spans="1:11" x14ac:dyDescent="0.15">
      <c r="A7" s="519" t="s">
        <v>2824</v>
      </c>
      <c r="B7" s="483" t="s">
        <v>1875</v>
      </c>
      <c r="C7" s="483" t="s">
        <v>1876</v>
      </c>
      <c r="D7" s="483" t="s">
        <v>1877</v>
      </c>
      <c r="E7" s="483" t="s">
        <v>1878</v>
      </c>
      <c r="F7" s="483" t="s">
        <v>1879</v>
      </c>
      <c r="G7" s="483" t="s">
        <v>1880</v>
      </c>
      <c r="H7" s="488" t="s">
        <v>1885</v>
      </c>
      <c r="I7" s="488" t="s">
        <v>1886</v>
      </c>
      <c r="J7" s="488" t="s">
        <v>1887</v>
      </c>
      <c r="K7" s="489" t="s">
        <v>1888</v>
      </c>
    </row>
    <row r="8" spans="1:11" x14ac:dyDescent="0.15">
      <c r="A8" s="520"/>
      <c r="B8" s="485" t="s">
        <v>1871</v>
      </c>
      <c r="C8" s="485" t="s">
        <v>1872</v>
      </c>
      <c r="D8" s="485" t="s">
        <v>1873</v>
      </c>
      <c r="E8" s="485" t="s">
        <v>1882</v>
      </c>
      <c r="F8" s="485" t="s">
        <v>1874</v>
      </c>
      <c r="G8" s="485" t="s">
        <v>1883</v>
      </c>
      <c r="H8" s="490" t="s">
        <v>1884</v>
      </c>
      <c r="I8" s="490" t="s">
        <v>1894</v>
      </c>
      <c r="J8" s="490" t="s">
        <v>1895</v>
      </c>
      <c r="K8" s="491" t="s">
        <v>1896</v>
      </c>
    </row>
    <row r="9" spans="1:11" x14ac:dyDescent="0.15">
      <c r="A9" s="519" t="s">
        <v>1746</v>
      </c>
      <c r="B9" s="488" t="s">
        <v>1889</v>
      </c>
      <c r="C9" s="488" t="s">
        <v>1890</v>
      </c>
      <c r="D9" s="488" t="s">
        <v>1891</v>
      </c>
      <c r="E9" s="488" t="s">
        <v>1892</v>
      </c>
      <c r="F9" s="488" t="s">
        <v>1893</v>
      </c>
      <c r="G9" s="492" t="s">
        <v>1893</v>
      </c>
      <c r="H9" s="492" t="s">
        <v>1903</v>
      </c>
      <c r="I9" s="492" t="s">
        <v>1905</v>
      </c>
      <c r="J9" s="492" t="s">
        <v>1906</v>
      </c>
      <c r="K9" s="493" t="s">
        <v>1907</v>
      </c>
    </row>
    <row r="10" spans="1:11" x14ac:dyDescent="0.15">
      <c r="A10" s="520"/>
      <c r="B10" s="490" t="s">
        <v>1897</v>
      </c>
      <c r="C10" s="490" t="s">
        <v>1898</v>
      </c>
      <c r="D10" s="490" t="s">
        <v>1899</v>
      </c>
      <c r="E10" s="490" t="s">
        <v>1900</v>
      </c>
      <c r="F10" s="490" t="s">
        <v>1901</v>
      </c>
      <c r="G10" s="494" t="s">
        <v>1913</v>
      </c>
      <c r="H10" s="494" t="s">
        <v>1914</v>
      </c>
      <c r="I10" s="494" t="s">
        <v>1915</v>
      </c>
      <c r="J10" s="494" t="s">
        <v>1916</v>
      </c>
      <c r="K10" s="495" t="s">
        <v>1917</v>
      </c>
    </row>
    <row r="11" spans="1:11" x14ac:dyDescent="0.15">
      <c r="A11" s="519" t="s">
        <v>2825</v>
      </c>
      <c r="B11" s="492" t="s">
        <v>1908</v>
      </c>
      <c r="C11" s="492" t="s">
        <v>1909</v>
      </c>
      <c r="D11" s="492" t="s">
        <v>1910</v>
      </c>
      <c r="E11" s="492" t="s">
        <v>1911</v>
      </c>
      <c r="F11" s="497" t="s">
        <v>1912</v>
      </c>
      <c r="G11" s="497" t="s">
        <v>1922</v>
      </c>
      <c r="H11" s="497" t="s">
        <v>1923</v>
      </c>
      <c r="I11" s="497" t="s">
        <v>1924</v>
      </c>
      <c r="J11" s="497" t="s">
        <v>1925</v>
      </c>
      <c r="K11" s="498" t="s">
        <v>1926</v>
      </c>
    </row>
    <row r="12" spans="1:11" x14ac:dyDescent="0.15">
      <c r="A12" s="520"/>
      <c r="B12" s="494" t="s">
        <v>1918</v>
      </c>
      <c r="C12" s="494" t="s">
        <v>1919</v>
      </c>
      <c r="D12" s="494" t="s">
        <v>1920</v>
      </c>
      <c r="E12" s="494" t="s">
        <v>1921</v>
      </c>
      <c r="F12" s="499" t="s">
        <v>1929</v>
      </c>
      <c r="G12" s="499" t="s">
        <v>1930</v>
      </c>
      <c r="H12" s="499" t="s">
        <v>1931</v>
      </c>
      <c r="I12" s="499" t="s">
        <v>1932</v>
      </c>
      <c r="J12" s="499" t="s">
        <v>1934</v>
      </c>
      <c r="K12" s="500" t="s">
        <v>1933</v>
      </c>
    </row>
    <row r="13" spans="1:11" x14ac:dyDescent="0.15">
      <c r="A13" s="519" t="s">
        <v>2826</v>
      </c>
      <c r="B13" s="497" t="s">
        <v>1927</v>
      </c>
      <c r="C13" s="478" t="s">
        <v>1928</v>
      </c>
      <c r="D13" s="478" t="s">
        <v>1936</v>
      </c>
      <c r="E13" s="478" t="s">
        <v>1937</v>
      </c>
      <c r="F13" s="478" t="s">
        <v>1938</v>
      </c>
      <c r="G13" s="478" t="s">
        <v>1939</v>
      </c>
      <c r="H13" s="478" t="s">
        <v>1940</v>
      </c>
      <c r="I13" s="478" t="s">
        <v>1941</v>
      </c>
      <c r="J13" s="478" t="s">
        <v>1942</v>
      </c>
      <c r="K13" s="479" t="s">
        <v>1943</v>
      </c>
    </row>
    <row r="14" spans="1:11" x14ac:dyDescent="0.15">
      <c r="A14" s="520"/>
      <c r="B14" s="499" t="s">
        <v>1935</v>
      </c>
      <c r="C14" s="481" t="s">
        <v>1949</v>
      </c>
      <c r="D14" s="481" t="s">
        <v>1950</v>
      </c>
      <c r="E14" s="481" t="s">
        <v>1951</v>
      </c>
      <c r="F14" s="481" t="s">
        <v>1952</v>
      </c>
      <c r="G14" s="481" t="s">
        <v>1953</v>
      </c>
      <c r="H14" s="481" t="s">
        <v>1954</v>
      </c>
      <c r="I14" s="481" t="s">
        <v>1955</v>
      </c>
      <c r="J14" s="481" t="s">
        <v>1956</v>
      </c>
      <c r="K14" s="482" t="s">
        <v>1957</v>
      </c>
    </row>
    <row r="15" spans="1:11" x14ac:dyDescent="0.15">
      <c r="A15" s="519" t="s">
        <v>1747</v>
      </c>
      <c r="B15" s="478" t="s">
        <v>1944</v>
      </c>
      <c r="C15" s="478" t="s">
        <v>1945</v>
      </c>
      <c r="D15" s="478" t="s">
        <v>1946</v>
      </c>
      <c r="E15" s="478" t="s">
        <v>1947</v>
      </c>
      <c r="F15" s="483" t="s">
        <v>1975</v>
      </c>
      <c r="G15" s="483" t="s">
        <v>1976</v>
      </c>
      <c r="H15" s="483" t="s">
        <v>1977</v>
      </c>
      <c r="I15" s="483" t="s">
        <v>1978</v>
      </c>
      <c r="J15" s="483" t="s">
        <v>1979</v>
      </c>
      <c r="K15" s="484" t="s">
        <v>1980</v>
      </c>
    </row>
    <row r="16" spans="1:11" x14ac:dyDescent="0.15">
      <c r="A16" s="520"/>
      <c r="B16" s="481" t="s">
        <v>1958</v>
      </c>
      <c r="C16" s="481" t="s">
        <v>1959</v>
      </c>
      <c r="D16" s="481" t="s">
        <v>1960</v>
      </c>
      <c r="E16" s="481" t="s">
        <v>1961</v>
      </c>
      <c r="F16" s="485" t="s">
        <v>1962</v>
      </c>
      <c r="G16" s="485" t="s">
        <v>1963</v>
      </c>
      <c r="H16" s="485" t="s">
        <v>1964</v>
      </c>
      <c r="I16" s="485" t="s">
        <v>1965</v>
      </c>
      <c r="J16" s="485" t="s">
        <v>1966</v>
      </c>
      <c r="K16" s="486" t="s">
        <v>1967</v>
      </c>
    </row>
    <row r="17" spans="1:11" x14ac:dyDescent="0.15">
      <c r="A17" s="519" t="s">
        <v>2827</v>
      </c>
      <c r="B17" s="483" t="s">
        <v>1981</v>
      </c>
      <c r="C17" s="483" t="s">
        <v>1982</v>
      </c>
      <c r="D17" s="483" t="s">
        <v>1983</v>
      </c>
      <c r="E17" s="483" t="s">
        <v>1984</v>
      </c>
      <c r="F17" s="483" t="s">
        <v>1985</v>
      </c>
      <c r="G17" s="483" t="s">
        <v>1986</v>
      </c>
      <c r="H17" s="483" t="s">
        <v>1987</v>
      </c>
      <c r="I17" s="488" t="s">
        <v>1988</v>
      </c>
      <c r="J17" s="488" t="s">
        <v>1989</v>
      </c>
      <c r="K17" s="489" t="s">
        <v>1990</v>
      </c>
    </row>
    <row r="18" spans="1:11" x14ac:dyDescent="0.15">
      <c r="A18" s="520"/>
      <c r="B18" s="485" t="s">
        <v>1968</v>
      </c>
      <c r="C18" s="485" t="s">
        <v>1969</v>
      </c>
      <c r="D18" s="485" t="s">
        <v>1970</v>
      </c>
      <c r="E18" s="485" t="s">
        <v>1971</v>
      </c>
      <c r="F18" s="485" t="s">
        <v>1972</v>
      </c>
      <c r="G18" s="485" t="s">
        <v>1973</v>
      </c>
      <c r="H18" s="485" t="s">
        <v>1974</v>
      </c>
      <c r="I18" s="490" t="s">
        <v>1997</v>
      </c>
      <c r="J18" s="490" t="s">
        <v>1998</v>
      </c>
      <c r="K18" s="491" t="s">
        <v>1999</v>
      </c>
    </row>
    <row r="19" spans="1:11" x14ac:dyDescent="0.15">
      <c r="A19" s="519" t="s">
        <v>2828</v>
      </c>
      <c r="B19" s="488" t="s">
        <v>1991</v>
      </c>
      <c r="C19" s="488" t="s">
        <v>1992</v>
      </c>
      <c r="D19" s="488" t="s">
        <v>1993</v>
      </c>
      <c r="E19" s="488" t="s">
        <v>1994</v>
      </c>
      <c r="F19" s="488" t="s">
        <v>1995</v>
      </c>
      <c r="G19" s="488" t="s">
        <v>1996</v>
      </c>
      <c r="H19" s="492" t="s">
        <v>2006</v>
      </c>
      <c r="I19" s="492" t="s">
        <v>2007</v>
      </c>
      <c r="J19" s="492" t="s">
        <v>2008</v>
      </c>
      <c r="K19" s="493" t="s">
        <v>2009</v>
      </c>
    </row>
    <row r="20" spans="1:11" x14ac:dyDescent="0.15">
      <c r="A20" s="520"/>
      <c r="B20" s="490" t="s">
        <v>2000</v>
      </c>
      <c r="C20" s="490" t="s">
        <v>2001</v>
      </c>
      <c r="D20" s="490" t="s">
        <v>2002</v>
      </c>
      <c r="E20" s="490" t="s">
        <v>2003</v>
      </c>
      <c r="F20" s="490" t="s">
        <v>2004</v>
      </c>
      <c r="G20" s="490" t="s">
        <v>2005</v>
      </c>
      <c r="H20" s="494" t="s">
        <v>2015</v>
      </c>
      <c r="I20" s="494" t="s">
        <v>2016</v>
      </c>
      <c r="J20" s="494" t="s">
        <v>2017</v>
      </c>
      <c r="K20" s="495" t="s">
        <v>2018</v>
      </c>
    </row>
    <row r="21" spans="1:11" x14ac:dyDescent="0.15">
      <c r="A21" s="520" t="s">
        <v>1748</v>
      </c>
      <c r="B21" s="496" t="s">
        <v>2010</v>
      </c>
      <c r="C21" s="494" t="s">
        <v>2011</v>
      </c>
      <c r="D21" s="494" t="s">
        <v>2012</v>
      </c>
      <c r="E21" s="494" t="s">
        <v>2013</v>
      </c>
      <c r="F21" s="494" t="s">
        <v>2014</v>
      </c>
      <c r="G21" s="499" t="s">
        <v>2024</v>
      </c>
      <c r="H21" s="499" t="s">
        <v>2025</v>
      </c>
      <c r="I21" s="499" t="s">
        <v>2026</v>
      </c>
      <c r="J21" s="499" t="s">
        <v>2027</v>
      </c>
      <c r="K21" s="500" t="s">
        <v>2028</v>
      </c>
    </row>
    <row r="22" spans="1:11" x14ac:dyDescent="0.15">
      <c r="A22" s="520"/>
      <c r="B22" s="494" t="s">
        <v>2019</v>
      </c>
      <c r="C22" s="494" t="s">
        <v>2020</v>
      </c>
      <c r="D22" s="494" t="s">
        <v>2021</v>
      </c>
      <c r="E22" s="494" t="s">
        <v>2022</v>
      </c>
      <c r="F22" s="494" t="s">
        <v>2023</v>
      </c>
      <c r="G22" s="499" t="s">
        <v>2031</v>
      </c>
      <c r="H22" s="499" t="s">
        <v>2032</v>
      </c>
      <c r="I22" s="499" t="s">
        <v>2033</v>
      </c>
      <c r="J22" s="499" t="s">
        <v>2034</v>
      </c>
      <c r="K22" s="500" t="s">
        <v>2035</v>
      </c>
    </row>
    <row r="23" spans="1:11" x14ac:dyDescent="0.15">
      <c r="A23" s="520" t="s">
        <v>2829</v>
      </c>
      <c r="B23" s="501" t="s">
        <v>2029</v>
      </c>
      <c r="C23" s="497" t="s">
        <v>2030</v>
      </c>
      <c r="D23" s="478" t="s">
        <v>2038</v>
      </c>
      <c r="E23" s="478" t="s">
        <v>2039</v>
      </c>
      <c r="F23" s="478" t="s">
        <v>2040</v>
      </c>
      <c r="G23" s="478" t="s">
        <v>2041</v>
      </c>
      <c r="H23" s="478" t="s">
        <v>2042</v>
      </c>
      <c r="I23" s="478" t="s">
        <v>2043</v>
      </c>
      <c r="J23" s="478" t="s">
        <v>2044</v>
      </c>
      <c r="K23" s="479" t="s">
        <v>2045</v>
      </c>
    </row>
    <row r="24" spans="1:11" x14ac:dyDescent="0.15">
      <c r="A24" s="520"/>
      <c r="B24" s="499" t="s">
        <v>2036</v>
      </c>
      <c r="C24" s="499" t="s">
        <v>2037</v>
      </c>
      <c r="D24" s="481" t="s">
        <v>2063</v>
      </c>
      <c r="E24" s="481" t="s">
        <v>2064</v>
      </c>
      <c r="F24" s="481" t="s">
        <v>2065</v>
      </c>
      <c r="G24" s="481" t="s">
        <v>2066</v>
      </c>
      <c r="H24" s="481" t="s">
        <v>2067</v>
      </c>
      <c r="I24" s="481" t="s">
        <v>2068</v>
      </c>
      <c r="J24" s="481" t="s">
        <v>2069</v>
      </c>
      <c r="K24" s="482" t="s">
        <v>2070</v>
      </c>
    </row>
    <row r="25" spans="1:11" x14ac:dyDescent="0.15">
      <c r="A25" s="519" t="s">
        <v>2830</v>
      </c>
      <c r="B25" s="477" t="s">
        <v>2046</v>
      </c>
      <c r="C25" s="478" t="s">
        <v>2047</v>
      </c>
      <c r="D25" s="478" t="s">
        <v>2048</v>
      </c>
      <c r="E25" s="478" t="s">
        <v>2049</v>
      </c>
      <c r="F25" s="478" t="s">
        <v>2050</v>
      </c>
      <c r="G25" s="483" t="s">
        <v>2051</v>
      </c>
      <c r="H25" s="483" t="s">
        <v>2052</v>
      </c>
      <c r="I25" s="483" t="s">
        <v>2053</v>
      </c>
      <c r="J25" s="483" t="s">
        <v>2054</v>
      </c>
      <c r="K25" s="484" t="s">
        <v>2055</v>
      </c>
    </row>
    <row r="26" spans="1:11" x14ac:dyDescent="0.15">
      <c r="A26" s="520"/>
      <c r="B26" s="481" t="s">
        <v>2071</v>
      </c>
      <c r="C26" s="481" t="s">
        <v>2072</v>
      </c>
      <c r="D26" s="481" t="s">
        <v>2073</v>
      </c>
      <c r="E26" s="481" t="s">
        <v>2074</v>
      </c>
      <c r="F26" s="481" t="s">
        <v>2075</v>
      </c>
      <c r="G26" s="485" t="s">
        <v>2076</v>
      </c>
      <c r="H26" s="485" t="s">
        <v>2077</v>
      </c>
      <c r="I26" s="485" t="s">
        <v>2078</v>
      </c>
      <c r="J26" s="485" t="s">
        <v>2079</v>
      </c>
      <c r="K26" s="486" t="s">
        <v>2080</v>
      </c>
    </row>
    <row r="27" spans="1:11" x14ac:dyDescent="0.15">
      <c r="A27" s="519" t="s">
        <v>1749</v>
      </c>
      <c r="B27" s="487" t="s">
        <v>2056</v>
      </c>
      <c r="C27" s="483" t="s">
        <v>2057</v>
      </c>
      <c r="D27" s="483" t="s">
        <v>2058</v>
      </c>
      <c r="E27" s="483" t="s">
        <v>2059</v>
      </c>
      <c r="F27" s="483" t="s">
        <v>2060</v>
      </c>
      <c r="G27" s="483" t="s">
        <v>2061</v>
      </c>
      <c r="H27" s="483" t="s">
        <v>2097</v>
      </c>
      <c r="I27" s="483" t="s">
        <v>2062</v>
      </c>
      <c r="J27" s="488" t="s">
        <v>2089</v>
      </c>
      <c r="K27" s="489" t="s">
        <v>2090</v>
      </c>
    </row>
    <row r="28" spans="1:11" x14ac:dyDescent="0.15">
      <c r="A28" s="520"/>
      <c r="B28" s="485" t="s">
        <v>2081</v>
      </c>
      <c r="C28" s="485" t="s">
        <v>2082</v>
      </c>
      <c r="D28" s="485" t="s">
        <v>2083</v>
      </c>
      <c r="E28" s="485" t="s">
        <v>2084</v>
      </c>
      <c r="F28" s="485" t="s">
        <v>2085</v>
      </c>
      <c r="G28" s="485" t="s">
        <v>2086</v>
      </c>
      <c r="H28" s="485" t="s">
        <v>2087</v>
      </c>
      <c r="I28" s="485" t="s">
        <v>2088</v>
      </c>
      <c r="J28" s="490" t="s">
        <v>2098</v>
      </c>
      <c r="K28" s="491" t="s">
        <v>2099</v>
      </c>
    </row>
    <row r="29" spans="1:11" x14ac:dyDescent="0.15">
      <c r="A29" s="519" t="s">
        <v>2831</v>
      </c>
      <c r="B29" s="488" t="s">
        <v>2091</v>
      </c>
      <c r="C29" s="488" t="s">
        <v>2092</v>
      </c>
      <c r="D29" s="488" t="s">
        <v>2093</v>
      </c>
      <c r="E29" s="488" t="s">
        <v>2094</v>
      </c>
      <c r="F29" s="488" t="s">
        <v>2095</v>
      </c>
      <c r="G29" s="488" t="s">
        <v>2095</v>
      </c>
      <c r="H29" s="488" t="s">
        <v>2096</v>
      </c>
      <c r="I29" s="492" t="s">
        <v>2107</v>
      </c>
      <c r="J29" s="492" t="s">
        <v>2108</v>
      </c>
      <c r="K29" s="493" t="s">
        <v>2109</v>
      </c>
    </row>
    <row r="30" spans="1:11" x14ac:dyDescent="0.15">
      <c r="A30" s="520"/>
      <c r="B30" s="490" t="s">
        <v>2100</v>
      </c>
      <c r="C30" s="490" t="s">
        <v>2101</v>
      </c>
      <c r="D30" s="490" t="s">
        <v>2102</v>
      </c>
      <c r="E30" s="490" t="s">
        <v>2103</v>
      </c>
      <c r="F30" s="490" t="s">
        <v>2104</v>
      </c>
      <c r="G30" s="490" t="s">
        <v>2105</v>
      </c>
      <c r="H30" s="490" t="s">
        <v>2106</v>
      </c>
      <c r="I30" s="494" t="s">
        <v>2116</v>
      </c>
      <c r="J30" s="494" t="s">
        <v>2117</v>
      </c>
      <c r="K30" s="495" t="s">
        <v>2118</v>
      </c>
    </row>
    <row r="31" spans="1:11" x14ac:dyDescent="0.15">
      <c r="A31" s="519" t="s">
        <v>1750</v>
      </c>
      <c r="B31" s="492" t="s">
        <v>2110</v>
      </c>
      <c r="C31" s="492" t="s">
        <v>2111</v>
      </c>
      <c r="D31" s="492" t="s">
        <v>2112</v>
      </c>
      <c r="E31" s="492" t="s">
        <v>2113</v>
      </c>
      <c r="F31" s="492" t="s">
        <v>2114</v>
      </c>
      <c r="G31" s="492" t="s">
        <v>2115</v>
      </c>
      <c r="H31" s="497" t="s">
        <v>2125</v>
      </c>
      <c r="I31" s="497" t="s">
        <v>2126</v>
      </c>
      <c r="J31" s="497" t="s">
        <v>2127</v>
      </c>
      <c r="K31" s="498" t="s">
        <v>2128</v>
      </c>
    </row>
    <row r="32" spans="1:11" x14ac:dyDescent="0.15">
      <c r="A32" s="520"/>
      <c r="B32" s="494" t="s">
        <v>2119</v>
      </c>
      <c r="C32" s="494" t="s">
        <v>2120</v>
      </c>
      <c r="D32" s="494" t="s">
        <v>2121</v>
      </c>
      <c r="E32" s="494" t="s">
        <v>2122</v>
      </c>
      <c r="F32" s="494" t="s">
        <v>2123</v>
      </c>
      <c r="G32" s="494" t="s">
        <v>2124</v>
      </c>
      <c r="H32" s="499" t="s">
        <v>2132</v>
      </c>
      <c r="I32" s="499" t="s">
        <v>2133</v>
      </c>
      <c r="J32" s="499" t="s">
        <v>2134</v>
      </c>
      <c r="K32" s="500" t="s">
        <v>2135</v>
      </c>
    </row>
    <row r="33" spans="1:11" x14ac:dyDescent="0.15">
      <c r="A33" s="519" t="s">
        <v>2832</v>
      </c>
      <c r="B33" s="497" t="s">
        <v>2129</v>
      </c>
      <c r="C33" s="497" t="s">
        <v>2130</v>
      </c>
      <c r="D33" s="497" t="s">
        <v>2131</v>
      </c>
      <c r="E33" s="478" t="s">
        <v>2139</v>
      </c>
      <c r="F33" s="478" t="s">
        <v>2140</v>
      </c>
      <c r="G33" s="478" t="s">
        <v>2141</v>
      </c>
      <c r="H33" s="478" t="s">
        <v>2142</v>
      </c>
      <c r="I33" s="478" t="s">
        <v>2143</v>
      </c>
      <c r="J33" s="483" t="s">
        <v>2145</v>
      </c>
      <c r="K33" s="484" t="s">
        <v>2146</v>
      </c>
    </row>
    <row r="34" spans="1:11" x14ac:dyDescent="0.15">
      <c r="A34" s="520"/>
      <c r="B34" s="499" t="s">
        <v>2136</v>
      </c>
      <c r="C34" s="499" t="s">
        <v>2137</v>
      </c>
      <c r="D34" s="499" t="s">
        <v>2138</v>
      </c>
      <c r="E34" s="481" t="s">
        <v>2144</v>
      </c>
      <c r="F34" s="481" t="s">
        <v>1809</v>
      </c>
      <c r="G34" s="481" t="s">
        <v>1826</v>
      </c>
      <c r="H34" s="481" t="s">
        <v>1827</v>
      </c>
      <c r="I34" s="481" t="s">
        <v>1828</v>
      </c>
      <c r="J34" s="485" t="s">
        <v>2148</v>
      </c>
      <c r="K34" s="486" t="s">
        <v>2149</v>
      </c>
    </row>
    <row r="35" spans="1:11" x14ac:dyDescent="0.15">
      <c r="A35" s="519" t="s">
        <v>2833</v>
      </c>
      <c r="B35" s="483" t="s">
        <v>2147</v>
      </c>
      <c r="C35" s="448" t="s">
        <v>2151</v>
      </c>
      <c r="D35" s="448" t="s">
        <v>2152</v>
      </c>
      <c r="E35" s="448" t="s">
        <v>2153</v>
      </c>
      <c r="F35" s="448" t="s">
        <v>2154</v>
      </c>
      <c r="G35" s="448" t="s">
        <v>2155</v>
      </c>
      <c r="H35" s="448" t="s">
        <v>2156</v>
      </c>
      <c r="I35" s="448" t="s">
        <v>2157</v>
      </c>
      <c r="J35" s="448" t="s">
        <v>2158</v>
      </c>
      <c r="K35" s="449" t="s">
        <v>2159</v>
      </c>
    </row>
    <row r="36" spans="1:11" x14ac:dyDescent="0.15">
      <c r="A36" s="520"/>
      <c r="B36" s="485" t="s">
        <v>2150</v>
      </c>
      <c r="C36" s="450" t="s">
        <v>2178</v>
      </c>
      <c r="D36" s="450" t="s">
        <v>2179</v>
      </c>
      <c r="E36" s="450" t="s">
        <v>2180</v>
      </c>
      <c r="F36" s="450" t="s">
        <v>2181</v>
      </c>
      <c r="G36" s="450" t="s">
        <v>2182</v>
      </c>
      <c r="H36" s="450" t="s">
        <v>2183</v>
      </c>
      <c r="I36" s="450" t="s">
        <v>2184</v>
      </c>
      <c r="J36" s="450" t="s">
        <v>2185</v>
      </c>
      <c r="K36" s="451" t="s">
        <v>2186</v>
      </c>
    </row>
    <row r="37" spans="1:11" x14ac:dyDescent="0.15">
      <c r="A37" s="519" t="s">
        <v>1751</v>
      </c>
      <c r="B37" s="448" t="s">
        <v>2160</v>
      </c>
      <c r="C37" s="448" t="s">
        <v>2161</v>
      </c>
      <c r="D37" s="448" t="s">
        <v>2162</v>
      </c>
      <c r="E37" s="448" t="s">
        <v>2163</v>
      </c>
      <c r="F37" s="448" t="s">
        <v>2164</v>
      </c>
      <c r="G37" s="448" t="s">
        <v>2165</v>
      </c>
      <c r="H37" s="448" t="s">
        <v>2166</v>
      </c>
      <c r="I37" s="448" t="s">
        <v>2167</v>
      </c>
      <c r="J37" s="448" t="s">
        <v>2168</v>
      </c>
      <c r="K37" s="449" t="s">
        <v>2169</v>
      </c>
    </row>
    <row r="38" spans="1:11" x14ac:dyDescent="0.15">
      <c r="A38" s="520"/>
      <c r="B38" s="450" t="s">
        <v>2187</v>
      </c>
      <c r="C38" s="450" t="s">
        <v>2188</v>
      </c>
      <c r="D38" s="450" t="s">
        <v>2189</v>
      </c>
      <c r="E38" s="450" t="s">
        <v>2190</v>
      </c>
      <c r="F38" s="450" t="s">
        <v>2191</v>
      </c>
      <c r="G38" s="450" t="s">
        <v>2192</v>
      </c>
      <c r="H38" s="450" t="s">
        <v>2193</v>
      </c>
      <c r="I38" s="450" t="s">
        <v>2194</v>
      </c>
      <c r="J38" s="450" t="s">
        <v>2195</v>
      </c>
      <c r="K38" s="451" t="s">
        <v>2196</v>
      </c>
    </row>
    <row r="39" spans="1:11" x14ac:dyDescent="0.15">
      <c r="A39" s="520" t="s">
        <v>2834</v>
      </c>
      <c r="B39" s="450" t="s">
        <v>2170</v>
      </c>
      <c r="C39" s="450" t="s">
        <v>2171</v>
      </c>
      <c r="D39" s="450" t="s">
        <v>2172</v>
      </c>
      <c r="E39" s="450" t="s">
        <v>2173</v>
      </c>
      <c r="F39" s="450" t="s">
        <v>2174</v>
      </c>
      <c r="G39" s="450" t="s">
        <v>2175</v>
      </c>
      <c r="H39" s="450" t="s">
        <v>2176</v>
      </c>
      <c r="I39" s="450" t="s">
        <v>2177</v>
      </c>
      <c r="J39" s="462" t="s">
        <v>2204</v>
      </c>
      <c r="K39" s="463" t="s">
        <v>2205</v>
      </c>
    </row>
    <row r="40" spans="1:11" x14ac:dyDescent="0.15">
      <c r="A40" s="520"/>
      <c r="B40" s="450" t="s">
        <v>2197</v>
      </c>
      <c r="C40" s="450" t="s">
        <v>2198</v>
      </c>
      <c r="D40" s="450" t="s">
        <v>2199</v>
      </c>
      <c r="E40" s="450" t="s">
        <v>2200</v>
      </c>
      <c r="F40" s="450" t="s">
        <v>2361</v>
      </c>
      <c r="G40" s="450" t="s">
        <v>2362</v>
      </c>
      <c r="H40" s="450" t="s">
        <v>2202</v>
      </c>
      <c r="I40" s="450" t="s">
        <v>2203</v>
      </c>
      <c r="J40" s="462" t="s">
        <v>2225</v>
      </c>
      <c r="K40" s="463" t="s">
        <v>2226</v>
      </c>
    </row>
    <row r="41" spans="1:11" x14ac:dyDescent="0.15">
      <c r="A41" s="519" t="s">
        <v>2835</v>
      </c>
      <c r="B41" s="460" t="s">
        <v>2206</v>
      </c>
      <c r="C41" s="460" t="s">
        <v>2207</v>
      </c>
      <c r="D41" s="460" t="s">
        <v>2208</v>
      </c>
      <c r="E41" s="460" t="s">
        <v>2209</v>
      </c>
      <c r="F41" s="460" t="s">
        <v>2210</v>
      </c>
      <c r="G41" s="460" t="s">
        <v>2211</v>
      </c>
      <c r="H41" s="460" t="s">
        <v>2212</v>
      </c>
      <c r="I41" s="460" t="s">
        <v>2213</v>
      </c>
      <c r="J41" s="460" t="s">
        <v>2214</v>
      </c>
      <c r="K41" s="461" t="s">
        <v>2215</v>
      </c>
    </row>
    <row r="42" spans="1:11" x14ac:dyDescent="0.15">
      <c r="A42" s="520"/>
      <c r="B42" s="462" t="s">
        <v>2227</v>
      </c>
      <c r="C42" s="462" t="s">
        <v>2228</v>
      </c>
      <c r="D42" s="462" t="s">
        <v>2229</v>
      </c>
      <c r="E42" s="462" t="s">
        <v>2230</v>
      </c>
      <c r="F42" s="462" t="s">
        <v>2231</v>
      </c>
      <c r="G42" s="462" t="s">
        <v>2232</v>
      </c>
      <c r="H42" s="462" t="s">
        <v>2233</v>
      </c>
      <c r="I42" s="462" t="s">
        <v>2234</v>
      </c>
      <c r="J42" s="462" t="s">
        <v>2235</v>
      </c>
      <c r="K42" s="463" t="s">
        <v>2236</v>
      </c>
    </row>
    <row r="43" spans="1:11" x14ac:dyDescent="0.15">
      <c r="A43" s="520" t="s">
        <v>1752</v>
      </c>
      <c r="B43" s="462" t="s">
        <v>2216</v>
      </c>
      <c r="C43" s="462" t="s">
        <v>2217</v>
      </c>
      <c r="D43" s="462" t="s">
        <v>2218</v>
      </c>
      <c r="E43" s="462" t="s">
        <v>2219</v>
      </c>
      <c r="F43" s="462" t="s">
        <v>2220</v>
      </c>
      <c r="G43" s="462" t="s">
        <v>2221</v>
      </c>
      <c r="H43" s="462" t="s">
        <v>2222</v>
      </c>
      <c r="I43" s="462" t="s">
        <v>2223</v>
      </c>
      <c r="J43" s="462" t="s">
        <v>2224</v>
      </c>
      <c r="K43" s="455" t="s">
        <v>2246</v>
      </c>
    </row>
    <row r="44" spans="1:11" x14ac:dyDescent="0.15">
      <c r="A44" s="520"/>
      <c r="B44" s="462" t="s">
        <v>2237</v>
      </c>
      <c r="C44" s="462" t="s">
        <v>2238</v>
      </c>
      <c r="D44" s="462" t="s">
        <v>2239</v>
      </c>
      <c r="E44" s="462" t="s">
        <v>2240</v>
      </c>
      <c r="F44" s="462" t="s">
        <v>2241</v>
      </c>
      <c r="G44" s="462" t="s">
        <v>2242</v>
      </c>
      <c r="H44" s="462" t="s">
        <v>2243</v>
      </c>
      <c r="I44" s="462" t="s">
        <v>2244</v>
      </c>
      <c r="J44" s="462" t="s">
        <v>2245</v>
      </c>
      <c r="K44" s="455" t="s">
        <v>2265</v>
      </c>
    </row>
    <row r="45" spans="1:11" x14ac:dyDescent="0.15">
      <c r="A45" s="519" t="s">
        <v>2836</v>
      </c>
      <c r="B45" s="452" t="s">
        <v>2247</v>
      </c>
      <c r="C45" s="452" t="s">
        <v>2248</v>
      </c>
      <c r="D45" s="452" t="s">
        <v>2249</v>
      </c>
      <c r="E45" s="452" t="s">
        <v>2250</v>
      </c>
      <c r="F45" s="452" t="s">
        <v>2251</v>
      </c>
      <c r="G45" s="452" t="s">
        <v>2252</v>
      </c>
      <c r="H45" s="452" t="s">
        <v>2253</v>
      </c>
      <c r="I45" s="452" t="s">
        <v>2254</v>
      </c>
      <c r="J45" s="452" t="s">
        <v>2255</v>
      </c>
      <c r="K45" s="453" t="s">
        <v>2256</v>
      </c>
    </row>
    <row r="46" spans="1:11" x14ac:dyDescent="0.15">
      <c r="A46" s="520"/>
      <c r="B46" s="454" t="s">
        <v>2266</v>
      </c>
      <c r="C46" s="454" t="s">
        <v>2267</v>
      </c>
      <c r="D46" s="454" t="s">
        <v>2268</v>
      </c>
      <c r="E46" s="454" t="s">
        <v>2269</v>
      </c>
      <c r="F46" s="454" t="s">
        <v>2270</v>
      </c>
      <c r="G46" s="454" t="s">
        <v>2271</v>
      </c>
      <c r="H46" s="454" t="s">
        <v>2272</v>
      </c>
      <c r="I46" s="454" t="s">
        <v>2273</v>
      </c>
      <c r="J46" s="454" t="s">
        <v>2274</v>
      </c>
      <c r="K46" s="455" t="s">
        <v>2275</v>
      </c>
    </row>
    <row r="47" spans="1:11" x14ac:dyDescent="0.15">
      <c r="A47" s="519" t="s">
        <v>2837</v>
      </c>
      <c r="B47" s="452" t="s">
        <v>2257</v>
      </c>
      <c r="C47" s="452" t="s">
        <v>2258</v>
      </c>
      <c r="D47" s="452" t="s">
        <v>2259</v>
      </c>
      <c r="E47" s="452" t="s">
        <v>2260</v>
      </c>
      <c r="F47" s="452" t="s">
        <v>2261</v>
      </c>
      <c r="G47" s="452" t="s">
        <v>2262</v>
      </c>
      <c r="H47" s="452" t="s">
        <v>2263</v>
      </c>
      <c r="I47" s="452" t="s">
        <v>2264</v>
      </c>
      <c r="J47" s="456" t="s">
        <v>2284</v>
      </c>
      <c r="K47" s="457" t="s">
        <v>2285</v>
      </c>
    </row>
    <row r="48" spans="1:11" x14ac:dyDescent="0.15">
      <c r="A48" s="520"/>
      <c r="B48" s="454" t="s">
        <v>2276</v>
      </c>
      <c r="C48" s="454" t="s">
        <v>2277</v>
      </c>
      <c r="D48" s="454" t="s">
        <v>2278</v>
      </c>
      <c r="E48" s="454" t="s">
        <v>2279</v>
      </c>
      <c r="F48" s="454" t="s">
        <v>2280</v>
      </c>
      <c r="G48" s="454" t="s">
        <v>2281</v>
      </c>
      <c r="H48" s="454" t="s">
        <v>2282</v>
      </c>
      <c r="I48" s="454" t="s">
        <v>2283</v>
      </c>
      <c r="J48" s="458" t="s">
        <v>2291</v>
      </c>
      <c r="K48" s="459" t="s">
        <v>2292</v>
      </c>
    </row>
    <row r="49" spans="1:11" x14ac:dyDescent="0.15">
      <c r="A49" s="519" t="s">
        <v>1753</v>
      </c>
      <c r="B49" s="456" t="s">
        <v>2286</v>
      </c>
      <c r="C49" s="456" t="s">
        <v>2287</v>
      </c>
      <c r="D49" s="456" t="s">
        <v>2288</v>
      </c>
      <c r="E49" s="456" t="s">
        <v>2289</v>
      </c>
      <c r="F49" s="456" t="s">
        <v>2290</v>
      </c>
      <c r="G49" s="464" t="s">
        <v>2298</v>
      </c>
      <c r="H49" s="464" t="s">
        <v>2299</v>
      </c>
      <c r="I49" s="464" t="s">
        <v>2300</v>
      </c>
      <c r="J49" s="464" t="s">
        <v>2301</v>
      </c>
      <c r="K49" s="465" t="s">
        <v>2302</v>
      </c>
    </row>
    <row r="50" spans="1:11" x14ac:dyDescent="0.15">
      <c r="A50" s="520"/>
      <c r="B50" s="458" t="s">
        <v>2293</v>
      </c>
      <c r="C50" s="458" t="s">
        <v>2294</v>
      </c>
      <c r="D50" s="458" t="s">
        <v>2295</v>
      </c>
      <c r="E50" s="458" t="s">
        <v>2296</v>
      </c>
      <c r="F50" s="458" t="s">
        <v>2297</v>
      </c>
      <c r="G50" s="466" t="s">
        <v>2305</v>
      </c>
      <c r="H50" s="466" t="s">
        <v>2306</v>
      </c>
      <c r="I50" s="466" t="s">
        <v>2307</v>
      </c>
      <c r="J50" s="466" t="s">
        <v>2308</v>
      </c>
      <c r="K50" s="467" t="s">
        <v>2309</v>
      </c>
    </row>
    <row r="51" spans="1:11" x14ac:dyDescent="0.15">
      <c r="A51" s="519" t="s">
        <v>2838</v>
      </c>
      <c r="B51" s="464" t="s">
        <v>2303</v>
      </c>
      <c r="C51" s="464" t="s">
        <v>2304</v>
      </c>
      <c r="D51" s="448" t="s">
        <v>2312</v>
      </c>
      <c r="E51" s="448" t="s">
        <v>2313</v>
      </c>
      <c r="F51" s="448" t="s">
        <v>2314</v>
      </c>
      <c r="G51" s="448" t="s">
        <v>2315</v>
      </c>
      <c r="H51" s="448" t="s">
        <v>2316</v>
      </c>
      <c r="I51" s="448" t="s">
        <v>2317</v>
      </c>
      <c r="J51" s="448" t="s">
        <v>2318</v>
      </c>
      <c r="K51" s="449" t="s">
        <v>2319</v>
      </c>
    </row>
    <row r="52" spans="1:11" x14ac:dyDescent="0.15">
      <c r="A52" s="520"/>
      <c r="B52" s="466" t="s">
        <v>2310</v>
      </c>
      <c r="C52" s="466" t="s">
        <v>2311</v>
      </c>
      <c r="D52" s="450" t="s">
        <v>2339</v>
      </c>
      <c r="E52" s="450" t="s">
        <v>2340</v>
      </c>
      <c r="F52" s="450" t="s">
        <v>2341</v>
      </c>
      <c r="G52" s="450" t="s">
        <v>2342</v>
      </c>
      <c r="H52" s="450" t="s">
        <v>2343</v>
      </c>
      <c r="I52" s="450" t="s">
        <v>2344</v>
      </c>
      <c r="J52" s="450" t="s">
        <v>2345</v>
      </c>
      <c r="K52" s="451" t="s">
        <v>2346</v>
      </c>
    </row>
    <row r="53" spans="1:11" x14ac:dyDescent="0.15">
      <c r="A53" s="519" t="s">
        <v>2839</v>
      </c>
      <c r="B53" s="448" t="s">
        <v>2320</v>
      </c>
      <c r="C53" s="448" t="s">
        <v>2321</v>
      </c>
      <c r="D53" s="448" t="s">
        <v>2322</v>
      </c>
      <c r="E53" s="448" t="s">
        <v>2323</v>
      </c>
      <c r="F53" s="448" t="s">
        <v>2324</v>
      </c>
      <c r="G53" s="448" t="s">
        <v>2325</v>
      </c>
      <c r="H53" s="448" t="s">
        <v>2326</v>
      </c>
      <c r="I53" s="448" t="s">
        <v>2327</v>
      </c>
      <c r="J53" s="448" t="s">
        <v>2328</v>
      </c>
      <c r="K53" s="449" t="s">
        <v>2329</v>
      </c>
    </row>
    <row r="54" spans="1:11" x14ac:dyDescent="0.15">
      <c r="A54" s="520"/>
      <c r="B54" s="450" t="s">
        <v>2347</v>
      </c>
      <c r="C54" s="450" t="s">
        <v>2348</v>
      </c>
      <c r="D54" s="450" t="s">
        <v>2349</v>
      </c>
      <c r="E54" s="450" t="s">
        <v>2350</v>
      </c>
      <c r="F54" s="450" t="s">
        <v>2351</v>
      </c>
      <c r="G54" s="450" t="s">
        <v>2352</v>
      </c>
      <c r="H54" s="450" t="s">
        <v>2353</v>
      </c>
      <c r="I54" s="450" t="s">
        <v>2354</v>
      </c>
      <c r="J54" s="450" t="s">
        <v>2355</v>
      </c>
      <c r="K54" s="451" t="s">
        <v>2356</v>
      </c>
    </row>
    <row r="55" spans="1:11" x14ac:dyDescent="0.15">
      <c r="A55" s="519" t="s">
        <v>1754</v>
      </c>
      <c r="B55" s="448" t="s">
        <v>2330</v>
      </c>
      <c r="C55" s="448" t="s">
        <v>2331</v>
      </c>
      <c r="D55" s="448" t="s">
        <v>2332</v>
      </c>
      <c r="E55" s="448" t="s">
        <v>2333</v>
      </c>
      <c r="F55" s="448" t="s">
        <v>2334</v>
      </c>
      <c r="G55" s="448" t="s">
        <v>2335</v>
      </c>
      <c r="H55" s="448" t="s">
        <v>2336</v>
      </c>
      <c r="I55" s="448" t="s">
        <v>2337</v>
      </c>
      <c r="J55" s="448" t="s">
        <v>2338</v>
      </c>
      <c r="K55" s="461" t="s">
        <v>2367</v>
      </c>
    </row>
    <row r="56" spans="1:11" x14ac:dyDescent="0.15">
      <c r="A56" s="520"/>
      <c r="B56" s="450" t="s">
        <v>2357</v>
      </c>
      <c r="C56" s="450" t="s">
        <v>2358</v>
      </c>
      <c r="D56" s="450" t="s">
        <v>2359</v>
      </c>
      <c r="E56" s="450" t="s">
        <v>2360</v>
      </c>
      <c r="F56" s="450" t="s">
        <v>2201</v>
      </c>
      <c r="G56" s="450" t="s">
        <v>2363</v>
      </c>
      <c r="H56" s="450" t="s">
        <v>2364</v>
      </c>
      <c r="I56" s="450" t="s">
        <v>2365</v>
      </c>
      <c r="J56" s="450" t="s">
        <v>2366</v>
      </c>
      <c r="K56" s="463" t="s">
        <v>2388</v>
      </c>
    </row>
    <row r="57" spans="1:11" x14ac:dyDescent="0.15">
      <c r="A57" s="520" t="s">
        <v>2840</v>
      </c>
      <c r="B57" s="462" t="s">
        <v>2368</v>
      </c>
      <c r="C57" s="462" t="s">
        <v>2369</v>
      </c>
      <c r="D57" s="462" t="s">
        <v>2370</v>
      </c>
      <c r="E57" s="462" t="s">
        <v>2371</v>
      </c>
      <c r="F57" s="462" t="s">
        <v>2372</v>
      </c>
      <c r="G57" s="462" t="s">
        <v>2373</v>
      </c>
      <c r="H57" s="462" t="s">
        <v>2374</v>
      </c>
      <c r="I57" s="462" t="s">
        <v>2375</v>
      </c>
      <c r="J57" s="462" t="s">
        <v>2376</v>
      </c>
      <c r="K57" s="463" t="s">
        <v>2377</v>
      </c>
    </row>
    <row r="58" spans="1:11" x14ac:dyDescent="0.15">
      <c r="A58" s="520"/>
      <c r="B58" s="463" t="s">
        <v>2389</v>
      </c>
      <c r="C58" s="462" t="s">
        <v>2390</v>
      </c>
      <c r="D58" s="462" t="s">
        <v>2391</v>
      </c>
      <c r="E58" s="462" t="s">
        <v>2392</v>
      </c>
      <c r="F58" s="462" t="s">
        <v>2393</v>
      </c>
      <c r="G58" s="462" t="s">
        <v>2394</v>
      </c>
      <c r="H58" s="462" t="s">
        <v>2395</v>
      </c>
      <c r="I58" s="462" t="s">
        <v>2396</v>
      </c>
      <c r="J58" s="462" t="s">
        <v>2397</v>
      </c>
      <c r="K58" s="463" t="s">
        <v>2398</v>
      </c>
    </row>
    <row r="59" spans="1:11" x14ac:dyDescent="0.15">
      <c r="A59" s="519" t="s">
        <v>2841</v>
      </c>
      <c r="B59" s="460" t="s">
        <v>2378</v>
      </c>
      <c r="C59" s="460" t="s">
        <v>2379</v>
      </c>
      <c r="D59" s="460" t="s">
        <v>2380</v>
      </c>
      <c r="E59" s="460" t="s">
        <v>2381</v>
      </c>
      <c r="F59" s="460" t="s">
        <v>2382</v>
      </c>
      <c r="G59" s="460" t="s">
        <v>2383</v>
      </c>
      <c r="H59" s="460" t="s">
        <v>2384</v>
      </c>
      <c r="I59" s="460" t="s">
        <v>2385</v>
      </c>
      <c r="J59" s="460" t="s">
        <v>2386</v>
      </c>
      <c r="K59" s="461" t="s">
        <v>2387</v>
      </c>
    </row>
    <row r="60" spans="1:11" x14ac:dyDescent="0.15">
      <c r="A60" s="520"/>
      <c r="B60" s="462" t="s">
        <v>2399</v>
      </c>
      <c r="C60" s="462" t="s">
        <v>2400</v>
      </c>
      <c r="D60" s="462" t="s">
        <v>2401</v>
      </c>
      <c r="E60" s="462" t="s">
        <v>2402</v>
      </c>
      <c r="F60" s="462" t="s">
        <v>2403</v>
      </c>
      <c r="G60" s="462" t="s">
        <v>2404</v>
      </c>
      <c r="H60" s="462" t="s">
        <v>2405</v>
      </c>
      <c r="I60" s="462" t="s">
        <v>2406</v>
      </c>
      <c r="J60" s="462" t="s">
        <v>2407</v>
      </c>
      <c r="K60" s="463" t="s">
        <v>2408</v>
      </c>
    </row>
    <row r="61" spans="1:11" x14ac:dyDescent="0.15">
      <c r="A61" s="519" t="s">
        <v>1755</v>
      </c>
      <c r="B61" s="468" t="s">
        <v>2409</v>
      </c>
      <c r="C61" s="468" t="s">
        <v>2410</v>
      </c>
      <c r="D61" s="468" t="s">
        <v>2411</v>
      </c>
      <c r="E61" s="468" t="s">
        <v>2412</v>
      </c>
      <c r="F61" s="468" t="s">
        <v>2413</v>
      </c>
      <c r="G61" s="468" t="s">
        <v>2414</v>
      </c>
      <c r="H61" s="468" t="s">
        <v>2415</v>
      </c>
      <c r="I61" s="468" t="s">
        <v>2416</v>
      </c>
      <c r="J61" s="468" t="s">
        <v>2417</v>
      </c>
      <c r="K61" s="469" t="s">
        <v>2418</v>
      </c>
    </row>
    <row r="62" spans="1:11" x14ac:dyDescent="0.15">
      <c r="A62" s="520"/>
      <c r="B62" s="455" t="s">
        <v>2428</v>
      </c>
      <c r="C62" s="454" t="s">
        <v>2429</v>
      </c>
      <c r="D62" s="454" t="s">
        <v>2431</v>
      </c>
      <c r="E62" s="454" t="s">
        <v>2432</v>
      </c>
      <c r="F62" s="454" t="s">
        <v>2433</v>
      </c>
      <c r="G62" s="454" t="s">
        <v>2434</v>
      </c>
      <c r="H62" s="454" t="s">
        <v>2435</v>
      </c>
      <c r="I62" s="454" t="s">
        <v>2436</v>
      </c>
      <c r="J62" s="454" t="s">
        <v>2437</v>
      </c>
      <c r="K62" s="455" t="s">
        <v>2438</v>
      </c>
    </row>
    <row r="63" spans="1:11" x14ac:dyDescent="0.15">
      <c r="A63" s="520" t="s">
        <v>2842</v>
      </c>
      <c r="B63" s="454" t="s">
        <v>2419</v>
      </c>
      <c r="C63" s="454" t="s">
        <v>2420</v>
      </c>
      <c r="D63" s="454" t="s">
        <v>2421</v>
      </c>
      <c r="E63" s="454" t="s">
        <v>2422</v>
      </c>
      <c r="F63" s="454" t="s">
        <v>2423</v>
      </c>
      <c r="G63" s="454" t="s">
        <v>2424</v>
      </c>
      <c r="H63" s="454" t="s">
        <v>2425</v>
      </c>
      <c r="I63" s="454" t="s">
        <v>2426</v>
      </c>
      <c r="J63" s="454" t="s">
        <v>2427</v>
      </c>
      <c r="K63" s="459" t="s">
        <v>2448</v>
      </c>
    </row>
    <row r="64" spans="1:11" x14ac:dyDescent="0.15">
      <c r="A64" s="520"/>
      <c r="B64" s="454" t="s">
        <v>2439</v>
      </c>
      <c r="C64" s="454" t="s">
        <v>2440</v>
      </c>
      <c r="D64" s="454" t="s">
        <v>2441</v>
      </c>
      <c r="E64" s="454" t="s">
        <v>2442</v>
      </c>
      <c r="F64" s="454" t="s">
        <v>2443</v>
      </c>
      <c r="G64" s="454" t="s">
        <v>2444</v>
      </c>
      <c r="H64" s="454" t="s">
        <v>2445</v>
      </c>
      <c r="I64" s="454" t="s">
        <v>2446</v>
      </c>
      <c r="J64" s="454" t="s">
        <v>2447</v>
      </c>
      <c r="K64" s="459" t="s">
        <v>2455</v>
      </c>
    </row>
    <row r="65" spans="1:11" x14ac:dyDescent="0.15">
      <c r="A65" s="519" t="s">
        <v>2843</v>
      </c>
      <c r="B65" s="456" t="s">
        <v>2449</v>
      </c>
      <c r="C65" s="456" t="s">
        <v>2450</v>
      </c>
      <c r="D65" s="456" t="s">
        <v>2451</v>
      </c>
      <c r="E65" s="456" t="s">
        <v>2452</v>
      </c>
      <c r="F65" s="456" t="s">
        <v>2453</v>
      </c>
      <c r="G65" s="456" t="s">
        <v>2454</v>
      </c>
      <c r="H65" s="464" t="s">
        <v>2462</v>
      </c>
      <c r="I65" s="464" t="s">
        <v>2463</v>
      </c>
      <c r="J65" s="464" t="s">
        <v>2464</v>
      </c>
      <c r="K65" s="465" t="s">
        <v>2465</v>
      </c>
    </row>
    <row r="66" spans="1:11" x14ac:dyDescent="0.15">
      <c r="A66" s="520"/>
      <c r="B66" s="459" t="s">
        <v>2456</v>
      </c>
      <c r="C66" s="458" t="s">
        <v>2457</v>
      </c>
      <c r="D66" s="458" t="s">
        <v>2458</v>
      </c>
      <c r="E66" s="458" t="s">
        <v>2459</v>
      </c>
      <c r="F66" s="458" t="s">
        <v>2460</v>
      </c>
      <c r="G66" s="458" t="s">
        <v>2461</v>
      </c>
      <c r="H66" s="466" t="s">
        <v>2469</v>
      </c>
      <c r="I66" s="466" t="s">
        <v>2470</v>
      </c>
      <c r="J66" s="466" t="s">
        <v>2471</v>
      </c>
      <c r="K66" s="467" t="s">
        <v>2472</v>
      </c>
    </row>
    <row r="67" spans="1:11" x14ac:dyDescent="0.15">
      <c r="A67" s="519" t="s">
        <v>1756</v>
      </c>
      <c r="B67" s="464" t="s">
        <v>2466</v>
      </c>
      <c r="C67" s="464" t="s">
        <v>2467</v>
      </c>
      <c r="D67" s="464" t="s">
        <v>2468</v>
      </c>
      <c r="E67" s="448" t="s">
        <v>2476</v>
      </c>
      <c r="F67" s="448" t="s">
        <v>2477</v>
      </c>
      <c r="G67" s="448" t="s">
        <v>2478</v>
      </c>
      <c r="H67" s="448" t="s">
        <v>2479</v>
      </c>
      <c r="I67" s="448" t="s">
        <v>2480</v>
      </c>
      <c r="J67" s="448" t="s">
        <v>2481</v>
      </c>
      <c r="K67" s="449" t="s">
        <v>2482</v>
      </c>
    </row>
    <row r="68" spans="1:11" x14ac:dyDescent="0.15">
      <c r="A68" s="520"/>
      <c r="B68" s="466" t="s">
        <v>2473</v>
      </c>
      <c r="C68" s="466" t="s">
        <v>2474</v>
      </c>
      <c r="D68" s="466" t="s">
        <v>2475</v>
      </c>
      <c r="E68" s="450" t="s">
        <v>2501</v>
      </c>
      <c r="F68" s="450" t="s">
        <v>2502</v>
      </c>
      <c r="G68" s="450" t="s">
        <v>2503</v>
      </c>
      <c r="H68" s="450" t="s">
        <v>2504</v>
      </c>
      <c r="I68" s="450" t="s">
        <v>2505</v>
      </c>
      <c r="J68" s="450" t="s">
        <v>2506</v>
      </c>
      <c r="K68" s="451" t="s">
        <v>2507</v>
      </c>
    </row>
    <row r="69" spans="1:11" x14ac:dyDescent="0.15">
      <c r="A69" s="519" t="s">
        <v>2844</v>
      </c>
      <c r="B69" s="448" t="s">
        <v>2483</v>
      </c>
      <c r="C69" s="448" t="s">
        <v>2484</v>
      </c>
      <c r="D69" s="448" t="s">
        <v>2485</v>
      </c>
      <c r="E69" s="448" t="s">
        <v>2486</v>
      </c>
      <c r="F69" s="448" t="s">
        <v>2487</v>
      </c>
      <c r="G69" s="448" t="s">
        <v>1902</v>
      </c>
      <c r="H69" s="448" t="s">
        <v>2488</v>
      </c>
      <c r="I69" s="448" t="s">
        <v>1904</v>
      </c>
      <c r="J69" s="448" t="s">
        <v>2489</v>
      </c>
      <c r="K69" s="449" t="s">
        <v>2490</v>
      </c>
    </row>
    <row r="70" spans="1:11" x14ac:dyDescent="0.15">
      <c r="A70" s="520"/>
      <c r="B70" s="450" t="s">
        <v>2508</v>
      </c>
      <c r="C70" s="450" t="s">
        <v>2509</v>
      </c>
      <c r="D70" s="450" t="s">
        <v>2510</v>
      </c>
      <c r="E70" s="450" t="s">
        <v>2511</v>
      </c>
      <c r="F70" s="450" t="s">
        <v>2512</v>
      </c>
      <c r="G70" s="450" t="s">
        <v>2513</v>
      </c>
      <c r="H70" s="450" t="s">
        <v>2514</v>
      </c>
      <c r="I70" s="450" t="s">
        <v>2515</v>
      </c>
      <c r="J70" s="450" t="s">
        <v>2516</v>
      </c>
      <c r="K70" s="451" t="s">
        <v>2517</v>
      </c>
    </row>
    <row r="71" spans="1:11" x14ac:dyDescent="0.15">
      <c r="A71" s="519" t="s">
        <v>2845</v>
      </c>
      <c r="B71" s="448" t="s">
        <v>2491</v>
      </c>
      <c r="C71" s="448" t="s">
        <v>2492</v>
      </c>
      <c r="D71" s="448" t="s">
        <v>2493</v>
      </c>
      <c r="E71" s="448" t="s">
        <v>2494</v>
      </c>
      <c r="F71" s="448" t="s">
        <v>2495</v>
      </c>
      <c r="G71" s="448" t="s">
        <v>2496</v>
      </c>
      <c r="H71" s="448" t="s">
        <v>2497</v>
      </c>
      <c r="I71" s="448" t="s">
        <v>2498</v>
      </c>
      <c r="J71" s="448" t="s">
        <v>2499</v>
      </c>
      <c r="K71" s="449" t="s">
        <v>2500</v>
      </c>
    </row>
    <row r="72" spans="1:11" x14ac:dyDescent="0.15">
      <c r="A72" s="520"/>
      <c r="B72" s="450" t="s">
        <v>2518</v>
      </c>
      <c r="C72" s="450" t="s">
        <v>2519</v>
      </c>
      <c r="D72" s="450" t="s">
        <v>2520</v>
      </c>
      <c r="E72" s="450" t="s">
        <v>2521</v>
      </c>
      <c r="F72" s="450" t="s">
        <v>2522</v>
      </c>
      <c r="G72" s="450" t="s">
        <v>2523</v>
      </c>
      <c r="H72" s="450" t="s">
        <v>2524</v>
      </c>
      <c r="I72" s="450" t="s">
        <v>2525</v>
      </c>
      <c r="J72" s="450" t="s">
        <v>2526</v>
      </c>
      <c r="K72" s="451" t="s">
        <v>2527</v>
      </c>
    </row>
    <row r="73" spans="1:11" x14ac:dyDescent="0.15">
      <c r="A73" s="519" t="s">
        <v>1757</v>
      </c>
      <c r="B73" s="460" t="s">
        <v>2528</v>
      </c>
      <c r="C73" s="460" t="s">
        <v>2529</v>
      </c>
      <c r="D73" s="460" t="s">
        <v>2530</v>
      </c>
      <c r="E73" s="460" t="s">
        <v>2531</v>
      </c>
      <c r="F73" s="460" t="s">
        <v>2532</v>
      </c>
      <c r="G73" s="460" t="s">
        <v>2533</v>
      </c>
      <c r="H73" s="460" t="s">
        <v>2534</v>
      </c>
      <c r="I73" s="460" t="s">
        <v>2535</v>
      </c>
      <c r="J73" s="460" t="s">
        <v>2536</v>
      </c>
      <c r="K73" s="461" t="s">
        <v>2537</v>
      </c>
    </row>
    <row r="74" spans="1:11" x14ac:dyDescent="0.15">
      <c r="A74" s="520"/>
      <c r="B74" s="462" t="s">
        <v>2549</v>
      </c>
      <c r="C74" s="463" t="s">
        <v>2550</v>
      </c>
      <c r="D74" s="462" t="s">
        <v>2551</v>
      </c>
      <c r="E74" s="462" t="s">
        <v>2552</v>
      </c>
      <c r="F74" s="462" t="s">
        <v>2553</v>
      </c>
      <c r="G74" s="462" t="s">
        <v>2554</v>
      </c>
      <c r="H74" s="462" t="s">
        <v>2555</v>
      </c>
      <c r="I74" s="462" t="s">
        <v>2556</v>
      </c>
      <c r="J74" s="462" t="s">
        <v>2557</v>
      </c>
      <c r="K74" s="463" t="s">
        <v>2558</v>
      </c>
    </row>
    <row r="75" spans="1:11" x14ac:dyDescent="0.15">
      <c r="A75" s="520" t="s">
        <v>2846</v>
      </c>
      <c r="B75" s="462" t="s">
        <v>2538</v>
      </c>
      <c r="C75" s="462" t="s">
        <v>2539</v>
      </c>
      <c r="D75" s="462" t="s">
        <v>2540</v>
      </c>
      <c r="E75" s="462" t="s">
        <v>2541</v>
      </c>
      <c r="F75" s="462" t="s">
        <v>2542</v>
      </c>
      <c r="G75" s="462" t="s">
        <v>2543</v>
      </c>
      <c r="H75" s="462" t="s">
        <v>2544</v>
      </c>
      <c r="I75" s="462" t="s">
        <v>2545</v>
      </c>
      <c r="J75" s="462" t="s">
        <v>2546</v>
      </c>
      <c r="K75" s="463" t="s">
        <v>2547</v>
      </c>
    </row>
    <row r="76" spans="1:11" x14ac:dyDescent="0.15">
      <c r="A76" s="520"/>
      <c r="B76" s="462" t="s">
        <v>2559</v>
      </c>
      <c r="C76" s="462" t="s">
        <v>2560</v>
      </c>
      <c r="D76" s="462" t="s">
        <v>2561</v>
      </c>
      <c r="E76" s="462" t="s">
        <v>2562</v>
      </c>
      <c r="F76" s="462" t="s">
        <v>2563</v>
      </c>
      <c r="G76" s="462" t="s">
        <v>2564</v>
      </c>
      <c r="H76" s="462" t="s">
        <v>2565</v>
      </c>
      <c r="I76" s="462" t="s">
        <v>2566</v>
      </c>
      <c r="J76" s="462" t="s">
        <v>2567</v>
      </c>
      <c r="K76" s="463" t="s">
        <v>2568</v>
      </c>
    </row>
    <row r="77" spans="1:11" x14ac:dyDescent="0.15">
      <c r="A77" s="521" t="s">
        <v>2847</v>
      </c>
      <c r="B77" s="460" t="s">
        <v>2548</v>
      </c>
      <c r="C77" s="470" t="s">
        <v>2570</v>
      </c>
      <c r="D77" s="470" t="s">
        <v>2571</v>
      </c>
      <c r="E77" s="470" t="s">
        <v>2572</v>
      </c>
      <c r="F77" s="470" t="s">
        <v>2573</v>
      </c>
      <c r="G77" s="470" t="s">
        <v>1761</v>
      </c>
      <c r="H77" s="470" t="s">
        <v>1762</v>
      </c>
      <c r="I77" s="470" t="s">
        <v>1763</v>
      </c>
      <c r="J77" s="470" t="s">
        <v>1764</v>
      </c>
      <c r="K77" s="471" t="s">
        <v>1765</v>
      </c>
    </row>
    <row r="78" spans="1:11" x14ac:dyDescent="0.15">
      <c r="A78" s="520"/>
      <c r="B78" s="462" t="s">
        <v>2569</v>
      </c>
      <c r="C78" s="455" t="s">
        <v>2575</v>
      </c>
      <c r="D78" s="454" t="s">
        <v>2576</v>
      </c>
      <c r="E78" s="454" t="s">
        <v>2430</v>
      </c>
      <c r="F78" s="454" t="s">
        <v>2577</v>
      </c>
      <c r="G78" s="454" t="s">
        <v>2578</v>
      </c>
      <c r="H78" s="454" t="s">
        <v>2579</v>
      </c>
      <c r="I78" s="454" t="s">
        <v>2580</v>
      </c>
      <c r="J78" s="454" t="s">
        <v>2581</v>
      </c>
      <c r="K78" s="455" t="s">
        <v>2582</v>
      </c>
    </row>
    <row r="79" spans="1:11" x14ac:dyDescent="0.15">
      <c r="A79" s="520" t="s">
        <v>1758</v>
      </c>
      <c r="B79" s="470" t="s">
        <v>2574</v>
      </c>
      <c r="C79" s="470" t="s">
        <v>1766</v>
      </c>
      <c r="D79" s="470" t="s">
        <v>1773</v>
      </c>
      <c r="E79" s="470" t="s">
        <v>1774</v>
      </c>
      <c r="F79" s="470" t="s">
        <v>1775</v>
      </c>
      <c r="G79" s="470" t="s">
        <v>1776</v>
      </c>
      <c r="H79" s="470" t="s">
        <v>1777</v>
      </c>
      <c r="I79" s="470" t="s">
        <v>1778</v>
      </c>
      <c r="J79" s="470" t="s">
        <v>1779</v>
      </c>
      <c r="K79" s="471" t="s">
        <v>1780</v>
      </c>
    </row>
    <row r="80" spans="1:11" x14ac:dyDescent="0.15">
      <c r="A80" s="520"/>
      <c r="B80" s="472" t="s">
        <v>2583</v>
      </c>
      <c r="C80" s="454" t="s">
        <v>2584</v>
      </c>
      <c r="D80" s="454" t="s">
        <v>2585</v>
      </c>
      <c r="E80" s="454" t="s">
        <v>2586</v>
      </c>
      <c r="F80" s="454" t="s">
        <v>2587</v>
      </c>
      <c r="G80" s="454" t="s">
        <v>2588</v>
      </c>
      <c r="H80" s="454" t="s">
        <v>2589</v>
      </c>
      <c r="I80" s="454" t="s">
        <v>2590</v>
      </c>
      <c r="J80" s="454" t="s">
        <v>2591</v>
      </c>
      <c r="K80" s="455" t="s">
        <v>2592</v>
      </c>
    </row>
    <row r="81" spans="1:11" x14ac:dyDescent="0.15">
      <c r="A81" s="520" t="s">
        <v>2848</v>
      </c>
      <c r="B81" s="524" t="s">
        <v>2593</v>
      </c>
      <c r="C81" s="525" t="s">
        <v>1781</v>
      </c>
      <c r="D81" s="525" t="s">
        <v>1789</v>
      </c>
      <c r="E81" s="525" t="s">
        <v>1790</v>
      </c>
      <c r="F81" s="525" t="s">
        <v>1791</v>
      </c>
      <c r="G81" s="525" t="s">
        <v>1792</v>
      </c>
      <c r="H81" s="525" t="s">
        <v>1793</v>
      </c>
      <c r="I81" s="526" t="s">
        <v>2601</v>
      </c>
      <c r="J81" s="526" t="s">
        <v>2602</v>
      </c>
      <c r="K81" s="527" t="s">
        <v>2603</v>
      </c>
    </row>
    <row r="82" spans="1:11" x14ac:dyDescent="0.15">
      <c r="A82" s="520"/>
      <c r="B82" s="473" t="s">
        <v>2594</v>
      </c>
      <c r="C82" s="474" t="s">
        <v>2595</v>
      </c>
      <c r="D82" s="474" t="s">
        <v>2596</v>
      </c>
      <c r="E82" s="474" t="s">
        <v>2597</v>
      </c>
      <c r="F82" s="474" t="s">
        <v>2598</v>
      </c>
      <c r="G82" s="474" t="s">
        <v>2599</v>
      </c>
      <c r="H82" s="474" t="s">
        <v>2600</v>
      </c>
      <c r="I82" s="507" t="s">
        <v>2605</v>
      </c>
      <c r="J82" s="507" t="s">
        <v>2606</v>
      </c>
      <c r="K82" s="528" t="s">
        <v>2607</v>
      </c>
    </row>
    <row r="83" spans="1:11" x14ac:dyDescent="0.15">
      <c r="A83" s="520" t="s">
        <v>1759</v>
      </c>
      <c r="B83" s="529" t="s">
        <v>2604</v>
      </c>
      <c r="C83" s="526" t="s">
        <v>1794</v>
      </c>
      <c r="D83" s="526" t="s">
        <v>1800</v>
      </c>
      <c r="E83" s="526" t="s">
        <v>1801</v>
      </c>
      <c r="F83" s="530" t="s">
        <v>2612</v>
      </c>
      <c r="G83" s="530" t="s">
        <v>1802</v>
      </c>
      <c r="H83" s="530" t="s">
        <v>1803</v>
      </c>
      <c r="I83" s="530" t="s">
        <v>1804</v>
      </c>
      <c r="J83" s="530" t="s">
        <v>1805</v>
      </c>
      <c r="K83" s="531" t="s">
        <v>1806</v>
      </c>
    </row>
    <row r="84" spans="1:11" x14ac:dyDescent="0.15">
      <c r="A84" s="520"/>
      <c r="B84" s="540" t="s">
        <v>2608</v>
      </c>
      <c r="C84" s="541" t="s">
        <v>2609</v>
      </c>
      <c r="D84" s="541" t="s">
        <v>2610</v>
      </c>
      <c r="E84" s="541" t="s">
        <v>2611</v>
      </c>
      <c r="F84" s="542" t="s">
        <v>2614</v>
      </c>
      <c r="G84" s="542" t="s">
        <v>1767</v>
      </c>
      <c r="H84" s="542" t="s">
        <v>1768</v>
      </c>
      <c r="I84" s="542" t="s">
        <v>1769</v>
      </c>
      <c r="J84" s="542" t="s">
        <v>1770</v>
      </c>
      <c r="K84" s="543" t="s">
        <v>1771</v>
      </c>
    </row>
    <row r="85" spans="1:11" x14ac:dyDescent="0.15">
      <c r="A85" s="520" t="s">
        <v>2849</v>
      </c>
      <c r="B85" s="503" t="s">
        <v>2613</v>
      </c>
      <c r="C85" s="502" t="s">
        <v>1807</v>
      </c>
      <c r="D85" s="502" t="s">
        <v>1812</v>
      </c>
      <c r="E85" s="504" t="s">
        <v>2616</v>
      </c>
      <c r="F85" s="504" t="s">
        <v>1813</v>
      </c>
      <c r="G85" s="504" t="s">
        <v>1814</v>
      </c>
      <c r="H85" s="504" t="s">
        <v>1815</v>
      </c>
      <c r="I85" s="506" t="s">
        <v>1816</v>
      </c>
      <c r="J85" s="506" t="s">
        <v>1817</v>
      </c>
      <c r="K85" s="532"/>
    </row>
    <row r="86" spans="1:11" x14ac:dyDescent="0.15">
      <c r="A86" s="520"/>
      <c r="B86" s="544" t="s">
        <v>2615</v>
      </c>
      <c r="C86" s="542" t="s">
        <v>1772</v>
      </c>
      <c r="D86" s="542" t="s">
        <v>1782</v>
      </c>
      <c r="E86" s="545" t="s">
        <v>2617</v>
      </c>
      <c r="F86" s="545" t="s">
        <v>1786</v>
      </c>
      <c r="G86" s="545" t="s">
        <v>1787</v>
      </c>
      <c r="H86" s="545" t="s">
        <v>1788</v>
      </c>
      <c r="I86" s="546" t="s">
        <v>2618</v>
      </c>
      <c r="J86" s="546" t="s">
        <v>1795</v>
      </c>
      <c r="K86" s="547"/>
    </row>
    <row r="87" spans="1:11" x14ac:dyDescent="0.15">
      <c r="A87" s="520" t="s">
        <v>1760</v>
      </c>
      <c r="B87" s="472" t="s">
        <v>2854</v>
      </c>
      <c r="C87" s="506" t="s">
        <v>2619</v>
      </c>
      <c r="D87" s="506" t="s">
        <v>2855</v>
      </c>
      <c r="E87" s="506" t="s">
        <v>2856</v>
      </c>
      <c r="F87" s="506" t="s">
        <v>2857</v>
      </c>
      <c r="G87" s="506" t="s">
        <v>2858</v>
      </c>
      <c r="H87" s="504" t="s">
        <v>2859</v>
      </c>
      <c r="I87" s="504" t="s">
        <v>1671</v>
      </c>
      <c r="J87" s="504" t="s">
        <v>1672</v>
      </c>
      <c r="K87" s="533" t="s">
        <v>2622</v>
      </c>
    </row>
    <row r="88" spans="1:11" x14ac:dyDescent="0.15">
      <c r="A88" s="520"/>
      <c r="B88" s="548" t="s">
        <v>1796</v>
      </c>
      <c r="C88" s="546" t="s">
        <v>1797</v>
      </c>
      <c r="D88" s="546" t="s">
        <v>1798</v>
      </c>
      <c r="E88" s="546" t="s">
        <v>1799</v>
      </c>
      <c r="F88" s="546" t="s">
        <v>2630</v>
      </c>
      <c r="G88" s="546" t="s">
        <v>1837</v>
      </c>
      <c r="H88" s="545" t="s">
        <v>2626</v>
      </c>
      <c r="I88" s="545" t="s">
        <v>2627</v>
      </c>
      <c r="J88" s="545" t="s">
        <v>1821</v>
      </c>
      <c r="K88" s="549" t="s">
        <v>1822</v>
      </c>
    </row>
    <row r="89" spans="1:11" x14ac:dyDescent="0.15">
      <c r="A89" s="520" t="s">
        <v>2850</v>
      </c>
      <c r="B89" s="503" t="s">
        <v>2623</v>
      </c>
      <c r="C89" s="502" t="s">
        <v>2624</v>
      </c>
      <c r="D89" s="502" t="s">
        <v>2860</v>
      </c>
      <c r="E89" s="502" t="s">
        <v>2861</v>
      </c>
      <c r="F89" s="502" t="s">
        <v>2862</v>
      </c>
      <c r="G89" s="502" t="s">
        <v>1673</v>
      </c>
      <c r="H89" s="502" t="s">
        <v>1674</v>
      </c>
      <c r="I89" s="502" t="s">
        <v>2863</v>
      </c>
      <c r="J89" s="534"/>
      <c r="K89" s="532"/>
    </row>
    <row r="90" spans="1:11" x14ac:dyDescent="0.15">
      <c r="A90" s="520"/>
      <c r="B90" s="544" t="s">
        <v>2620</v>
      </c>
      <c r="C90" s="542" t="s">
        <v>2621</v>
      </c>
      <c r="D90" s="542" t="s">
        <v>1783</v>
      </c>
      <c r="E90" s="542" t="s">
        <v>1784</v>
      </c>
      <c r="F90" s="542" t="s">
        <v>1785</v>
      </c>
      <c r="G90" s="542" t="s">
        <v>1811</v>
      </c>
      <c r="H90" s="542" t="s">
        <v>1818</v>
      </c>
      <c r="I90" s="542" t="s">
        <v>1819</v>
      </c>
      <c r="J90" s="550"/>
      <c r="K90" s="547"/>
    </row>
    <row r="91" spans="1:11" x14ac:dyDescent="0.15">
      <c r="A91" s="521" t="s">
        <v>2851</v>
      </c>
      <c r="B91" s="505" t="s">
        <v>2864</v>
      </c>
      <c r="C91" s="504" t="s">
        <v>2865</v>
      </c>
      <c r="D91" s="504" t="s">
        <v>2866</v>
      </c>
      <c r="E91" s="504" t="s">
        <v>2631</v>
      </c>
      <c r="F91" s="506" t="s">
        <v>2632</v>
      </c>
      <c r="G91" s="506" t="s">
        <v>2633</v>
      </c>
      <c r="H91" s="534"/>
      <c r="I91" s="534"/>
      <c r="J91" s="534"/>
      <c r="K91" s="532"/>
    </row>
    <row r="92" spans="1:11" x14ac:dyDescent="0.15">
      <c r="A92" s="523"/>
      <c r="B92" s="535" t="s">
        <v>2625</v>
      </c>
      <c r="C92" s="536" t="s">
        <v>2628</v>
      </c>
      <c r="D92" s="536" t="s">
        <v>1820</v>
      </c>
      <c r="E92" s="536" t="s">
        <v>1823</v>
      </c>
      <c r="F92" s="537" t="s">
        <v>2629</v>
      </c>
      <c r="G92" s="537" t="s">
        <v>1838</v>
      </c>
      <c r="H92" s="538"/>
      <c r="I92" s="538"/>
      <c r="J92" s="538"/>
      <c r="K92" s="539"/>
    </row>
  </sheetData>
  <mergeCells count="1">
    <mergeCell ref="A1:K1"/>
  </mergeCells>
  <phoneticPr fontId="10"/>
  <printOptions horizontalCentered="1"/>
  <pageMargins left="0.39370078740157483" right="0.19685039370078741" top="0.59055118110236227" bottom="0.39370078740157483" header="0" footer="0"/>
  <pageSetup paperSize="9" fitToHeight="0" orientation="portrait" r:id="rId1"/>
  <headerFooter alignWithMargins="0"/>
  <rowBreaks count="1" manualBreakCount="1">
    <brk id="5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E21D4-9679-4EDB-9B8A-2EC76D599911}">
  <sheetPr>
    <tabColor rgb="FFFFCCFF"/>
  </sheetPr>
  <dimension ref="A1:L33"/>
  <sheetViews>
    <sheetView view="pageBreakPreview" zoomScaleNormal="85" zoomScaleSheetLayoutView="100" workbookViewId="0">
      <pane ySplit="2" topLeftCell="A3" activePane="bottomLeft" state="frozen"/>
      <selection pane="bottomLeft" activeCell="L1" sqref="L1"/>
    </sheetView>
  </sheetViews>
  <sheetFormatPr defaultColWidth="9" defaultRowHeight="14.25" x14ac:dyDescent="0.15"/>
  <cols>
    <col min="1" max="1" width="6.5" style="444" customWidth="1"/>
    <col min="2" max="2" width="9" style="444" customWidth="1"/>
    <col min="3" max="11" width="9" style="444"/>
    <col min="12" max="12" width="3.375" style="444" customWidth="1"/>
    <col min="13" max="16384" width="9" style="444"/>
  </cols>
  <sheetData>
    <row r="1" spans="1:12" s="447" customFormat="1" ht="18.95" customHeight="1" x14ac:dyDescent="0.15">
      <c r="A1" s="690" t="s">
        <v>1849</v>
      </c>
      <c r="B1" s="690"/>
      <c r="C1" s="690"/>
      <c r="D1" s="690"/>
      <c r="E1" s="690"/>
      <c r="F1" s="690"/>
      <c r="G1" s="690"/>
      <c r="H1" s="690"/>
      <c r="I1" s="690"/>
      <c r="J1" s="690"/>
      <c r="K1" s="690"/>
    </row>
    <row r="2" spans="1:12" x14ac:dyDescent="0.15">
      <c r="A2" s="562"/>
      <c r="B2" s="563" t="s">
        <v>1721</v>
      </c>
      <c r="C2" s="563" t="s">
        <v>1722</v>
      </c>
      <c r="D2" s="563" t="s">
        <v>1723</v>
      </c>
      <c r="E2" s="563" t="s">
        <v>1724</v>
      </c>
      <c r="F2" s="563" t="s">
        <v>1725</v>
      </c>
      <c r="G2" s="563" t="s">
        <v>1726</v>
      </c>
      <c r="H2" s="563" t="s">
        <v>1727</v>
      </c>
      <c r="I2" s="563" t="s">
        <v>1728</v>
      </c>
      <c r="J2" s="563" t="s">
        <v>1729</v>
      </c>
      <c r="K2" s="564" t="s">
        <v>1730</v>
      </c>
    </row>
    <row r="3" spans="1:12" x14ac:dyDescent="0.15">
      <c r="A3" s="565" t="s">
        <v>1731</v>
      </c>
      <c r="B3" s="566" t="s">
        <v>63</v>
      </c>
      <c r="C3" s="566" t="s">
        <v>62</v>
      </c>
      <c r="D3" s="567" t="s">
        <v>2634</v>
      </c>
      <c r="E3" s="567" t="s">
        <v>1732</v>
      </c>
      <c r="F3" s="568" t="s">
        <v>1733</v>
      </c>
      <c r="G3" s="568" t="s">
        <v>1734</v>
      </c>
      <c r="H3" s="568" t="s">
        <v>65</v>
      </c>
      <c r="I3" s="568" t="s">
        <v>1735</v>
      </c>
      <c r="J3" s="569" t="s">
        <v>1736</v>
      </c>
      <c r="K3" s="570" t="s">
        <v>1737</v>
      </c>
    </row>
    <row r="4" spans="1:12" x14ac:dyDescent="0.15">
      <c r="A4" s="595"/>
      <c r="B4" s="600" t="s">
        <v>2673</v>
      </c>
      <c r="C4" s="600" t="s">
        <v>2674</v>
      </c>
      <c r="D4" s="601" t="s">
        <v>2675</v>
      </c>
      <c r="E4" s="601" t="s">
        <v>1808</v>
      </c>
      <c r="F4" s="602" t="s">
        <v>2676</v>
      </c>
      <c r="G4" s="602" t="s">
        <v>1842</v>
      </c>
      <c r="H4" s="602" t="s">
        <v>1843</v>
      </c>
      <c r="I4" s="602" t="s">
        <v>2677</v>
      </c>
      <c r="J4" s="603" t="s">
        <v>2678</v>
      </c>
      <c r="K4" s="604" t="s">
        <v>2679</v>
      </c>
    </row>
    <row r="5" spans="1:12" x14ac:dyDescent="0.15">
      <c r="A5" s="555" t="s">
        <v>2852</v>
      </c>
      <c r="B5" s="574" t="s">
        <v>1452</v>
      </c>
      <c r="C5" s="574" t="s">
        <v>2635</v>
      </c>
      <c r="D5" s="576" t="s">
        <v>2636</v>
      </c>
      <c r="E5" s="576" t="s">
        <v>1738</v>
      </c>
      <c r="F5" s="576" t="s">
        <v>1739</v>
      </c>
      <c r="G5" s="576" t="s">
        <v>1740</v>
      </c>
      <c r="H5" s="577" t="s">
        <v>1741</v>
      </c>
      <c r="I5" s="577" t="s">
        <v>1742</v>
      </c>
      <c r="J5" s="577" t="s">
        <v>1743</v>
      </c>
      <c r="K5" s="578" t="s">
        <v>1744</v>
      </c>
    </row>
    <row r="6" spans="1:12" x14ac:dyDescent="0.15">
      <c r="A6" s="595"/>
      <c r="B6" s="603" t="s">
        <v>2680</v>
      </c>
      <c r="C6" s="603" t="s">
        <v>2681</v>
      </c>
      <c r="D6" s="605" t="s">
        <v>2682</v>
      </c>
      <c r="E6" s="605" t="s">
        <v>1829</v>
      </c>
      <c r="F6" s="605" t="s">
        <v>1830</v>
      </c>
      <c r="G6" s="605" t="s">
        <v>1831</v>
      </c>
      <c r="H6" s="606" t="s">
        <v>2683</v>
      </c>
      <c r="I6" s="606" t="s">
        <v>1824</v>
      </c>
      <c r="J6" s="606" t="s">
        <v>1834</v>
      </c>
      <c r="K6" s="607" t="s">
        <v>1835</v>
      </c>
    </row>
    <row r="7" spans="1:12" x14ac:dyDescent="0.15">
      <c r="A7" s="555" t="s">
        <v>2823</v>
      </c>
      <c r="B7" s="571" t="s">
        <v>1524</v>
      </c>
      <c r="C7" s="571" t="s">
        <v>2637</v>
      </c>
      <c r="D7" s="572" t="s">
        <v>2638</v>
      </c>
      <c r="E7" s="572" t="s">
        <v>2639</v>
      </c>
      <c r="F7" s="580" t="s">
        <v>2640</v>
      </c>
      <c r="G7" s="580" t="s">
        <v>2641</v>
      </c>
      <c r="H7" s="580" t="s">
        <v>2642</v>
      </c>
      <c r="I7" s="580" t="s">
        <v>2643</v>
      </c>
      <c r="J7" s="581" t="s">
        <v>2644</v>
      </c>
      <c r="K7" s="582" t="s">
        <v>2645</v>
      </c>
    </row>
    <row r="8" spans="1:12" x14ac:dyDescent="0.15">
      <c r="A8" s="595"/>
      <c r="B8" s="600" t="s">
        <v>2684</v>
      </c>
      <c r="C8" s="600" t="s">
        <v>2685</v>
      </c>
      <c r="D8" s="601" t="s">
        <v>2686</v>
      </c>
      <c r="E8" s="601" t="s">
        <v>2687</v>
      </c>
      <c r="F8" s="608" t="s">
        <v>2688</v>
      </c>
      <c r="G8" s="608" t="s">
        <v>1810</v>
      </c>
      <c r="H8" s="608" t="s">
        <v>1832</v>
      </c>
      <c r="I8" s="608" t="s">
        <v>1833</v>
      </c>
      <c r="J8" s="596" t="s">
        <v>2689</v>
      </c>
      <c r="K8" s="609" t="s">
        <v>2690</v>
      </c>
    </row>
    <row r="9" spans="1:12" x14ac:dyDescent="0.15">
      <c r="A9" s="555" t="s">
        <v>1746</v>
      </c>
      <c r="B9" s="581" t="s">
        <v>1519</v>
      </c>
      <c r="C9" s="581" t="s">
        <v>2646</v>
      </c>
      <c r="D9" s="585" t="s">
        <v>2647</v>
      </c>
      <c r="E9" s="585" t="s">
        <v>2648</v>
      </c>
      <c r="F9" s="585" t="s">
        <v>2649</v>
      </c>
      <c r="G9" s="585" t="s">
        <v>2650</v>
      </c>
      <c r="H9" s="586" t="s">
        <v>2651</v>
      </c>
      <c r="I9" s="586" t="s">
        <v>2652</v>
      </c>
      <c r="J9" s="586" t="s">
        <v>2653</v>
      </c>
      <c r="K9" s="587" t="s">
        <v>2654</v>
      </c>
    </row>
    <row r="10" spans="1:12" x14ac:dyDescent="0.15">
      <c r="A10" s="595"/>
      <c r="B10" s="596" t="s">
        <v>2691</v>
      </c>
      <c r="C10" s="596" t="s">
        <v>2692</v>
      </c>
      <c r="D10" s="597" t="s">
        <v>2693</v>
      </c>
      <c r="E10" s="597" t="s">
        <v>1846</v>
      </c>
      <c r="F10" s="597" t="s">
        <v>1847</v>
      </c>
      <c r="G10" s="597" t="s">
        <v>2694</v>
      </c>
      <c r="H10" s="598" t="s">
        <v>2695</v>
      </c>
      <c r="I10" s="598" t="s">
        <v>1839</v>
      </c>
      <c r="J10" s="598" t="s">
        <v>1840</v>
      </c>
      <c r="K10" s="610" t="s">
        <v>2696</v>
      </c>
    </row>
    <row r="11" spans="1:12" x14ac:dyDescent="0.15">
      <c r="A11" s="555" t="s">
        <v>2826</v>
      </c>
      <c r="B11" s="588" t="s">
        <v>1690</v>
      </c>
      <c r="C11" s="588" t="s">
        <v>2655</v>
      </c>
      <c r="D11" s="571" t="s">
        <v>2656</v>
      </c>
      <c r="E11" s="571" t="s">
        <v>2657</v>
      </c>
      <c r="F11" s="572" t="s">
        <v>2658</v>
      </c>
      <c r="G11" s="572" t="s">
        <v>2659</v>
      </c>
      <c r="H11" s="573" t="s">
        <v>2660</v>
      </c>
      <c r="I11" s="573" t="s">
        <v>2661</v>
      </c>
      <c r="J11" s="574" t="s">
        <v>2662</v>
      </c>
      <c r="K11" s="575" t="s">
        <v>2663</v>
      </c>
    </row>
    <row r="12" spans="1:12" x14ac:dyDescent="0.15">
      <c r="A12" s="595"/>
      <c r="B12" s="611" t="s">
        <v>2697</v>
      </c>
      <c r="C12" s="611" t="s">
        <v>2698</v>
      </c>
      <c r="D12" s="600" t="s">
        <v>2699</v>
      </c>
      <c r="E12" s="600" t="s">
        <v>2700</v>
      </c>
      <c r="F12" s="601" t="s">
        <v>2701</v>
      </c>
      <c r="G12" s="601" t="s">
        <v>1825</v>
      </c>
      <c r="H12" s="602" t="s">
        <v>2702</v>
      </c>
      <c r="I12" s="602" t="s">
        <v>2703</v>
      </c>
      <c r="J12" s="603" t="s">
        <v>2704</v>
      </c>
      <c r="K12" s="604" t="s">
        <v>2705</v>
      </c>
    </row>
    <row r="13" spans="1:12" x14ac:dyDescent="0.15">
      <c r="A13" s="555" t="s">
        <v>2827</v>
      </c>
      <c r="B13" s="576" t="s">
        <v>1644</v>
      </c>
      <c r="C13" s="576" t="s">
        <v>2664</v>
      </c>
      <c r="D13" s="577" t="s">
        <v>2665</v>
      </c>
      <c r="E13" s="577" t="s">
        <v>2666</v>
      </c>
      <c r="F13" s="580" t="s">
        <v>1698</v>
      </c>
      <c r="G13" s="580" t="s">
        <v>1699</v>
      </c>
      <c r="H13" s="581" t="s">
        <v>1701</v>
      </c>
      <c r="I13" s="581" t="s">
        <v>1702</v>
      </c>
      <c r="J13" s="585" t="s">
        <v>1703</v>
      </c>
      <c r="K13" s="589" t="s">
        <v>1704</v>
      </c>
    </row>
    <row r="14" spans="1:12" x14ac:dyDescent="0.15">
      <c r="A14" s="595"/>
      <c r="B14" s="605" t="s">
        <v>2706</v>
      </c>
      <c r="C14" s="605" t="s">
        <v>1844</v>
      </c>
      <c r="D14" s="606" t="s">
        <v>2707</v>
      </c>
      <c r="E14" s="606" t="s">
        <v>1836</v>
      </c>
      <c r="F14" s="608" t="s">
        <v>2712</v>
      </c>
      <c r="G14" s="608" t="s">
        <v>2713</v>
      </c>
      <c r="H14" s="596" t="s">
        <v>2714</v>
      </c>
      <c r="I14" s="596" t="s">
        <v>2715</v>
      </c>
      <c r="J14" s="597" t="s">
        <v>2716</v>
      </c>
      <c r="K14" s="612" t="s">
        <v>2717</v>
      </c>
    </row>
    <row r="15" spans="1:12" x14ac:dyDescent="0.15">
      <c r="A15" s="555" t="s">
        <v>1748</v>
      </c>
      <c r="B15" s="571" t="s">
        <v>1705</v>
      </c>
      <c r="C15" s="571" t="s">
        <v>1706</v>
      </c>
      <c r="D15" s="572" t="s">
        <v>1708</v>
      </c>
      <c r="E15" s="572" t="s">
        <v>1646</v>
      </c>
      <c r="F15" s="586" t="s">
        <v>2667</v>
      </c>
      <c r="G15" s="586" t="s">
        <v>2668</v>
      </c>
      <c r="H15" s="590" t="s">
        <v>2669</v>
      </c>
      <c r="I15" s="590" t="s">
        <v>2670</v>
      </c>
      <c r="J15" s="588" t="s">
        <v>2671</v>
      </c>
      <c r="K15" s="591" t="s">
        <v>2672</v>
      </c>
    </row>
    <row r="16" spans="1:12" x14ac:dyDescent="0.15">
      <c r="A16" s="595"/>
      <c r="B16" s="600" t="s">
        <v>2708</v>
      </c>
      <c r="C16" s="600" t="s">
        <v>2709</v>
      </c>
      <c r="D16" s="601" t="s">
        <v>2710</v>
      </c>
      <c r="E16" s="601" t="s">
        <v>2711</v>
      </c>
      <c r="F16" s="598" t="s">
        <v>2718</v>
      </c>
      <c r="G16" s="598" t="s">
        <v>1845</v>
      </c>
      <c r="H16" s="613" t="s">
        <v>2719</v>
      </c>
      <c r="I16" s="613" t="s">
        <v>2720</v>
      </c>
      <c r="J16" s="611" t="s">
        <v>2721</v>
      </c>
      <c r="K16" s="614" t="s">
        <v>2722</v>
      </c>
      <c r="L16" s="446"/>
    </row>
    <row r="17" spans="1:12" x14ac:dyDescent="0.15">
      <c r="A17" s="555" t="s">
        <v>2830</v>
      </c>
      <c r="B17" s="573" t="s">
        <v>1710</v>
      </c>
      <c r="C17" s="573" t="s">
        <v>1711</v>
      </c>
      <c r="D17" s="574" t="s">
        <v>1712</v>
      </c>
      <c r="E17" s="574" t="s">
        <v>1713</v>
      </c>
      <c r="F17" s="576" t="s">
        <v>1714</v>
      </c>
      <c r="G17" s="576" t="s">
        <v>1715</v>
      </c>
      <c r="H17" s="577" t="s">
        <v>1648</v>
      </c>
      <c r="I17" s="577" t="s">
        <v>1649</v>
      </c>
      <c r="J17" s="580" t="s">
        <v>1716</v>
      </c>
      <c r="K17" s="592" t="s">
        <v>1717</v>
      </c>
    </row>
    <row r="18" spans="1:12" x14ac:dyDescent="0.15">
      <c r="A18" s="555"/>
      <c r="B18" s="573" t="s">
        <v>2737</v>
      </c>
      <c r="C18" s="573" t="s">
        <v>2738</v>
      </c>
      <c r="D18" s="574" t="s">
        <v>2739</v>
      </c>
      <c r="E18" s="574" t="s">
        <v>1841</v>
      </c>
      <c r="F18" s="576" t="s">
        <v>2741</v>
      </c>
      <c r="G18" s="576" t="s">
        <v>2742</v>
      </c>
      <c r="H18" s="577" t="s">
        <v>2743</v>
      </c>
      <c r="I18" s="577" t="s">
        <v>2744</v>
      </c>
      <c r="J18" s="580" t="s">
        <v>2745</v>
      </c>
      <c r="K18" s="592" t="s">
        <v>2746</v>
      </c>
      <c r="L18" s="446"/>
    </row>
    <row r="19" spans="1:12" x14ac:dyDescent="0.15">
      <c r="A19" s="565" t="s">
        <v>2853</v>
      </c>
      <c r="B19" s="566" t="s">
        <v>1718</v>
      </c>
      <c r="C19" s="566" t="s">
        <v>1992</v>
      </c>
      <c r="D19" s="567" t="s">
        <v>1719</v>
      </c>
      <c r="E19" s="567" t="s">
        <v>1720</v>
      </c>
      <c r="F19" s="579" t="s">
        <v>1995</v>
      </c>
      <c r="G19" s="579" t="s">
        <v>1650</v>
      </c>
      <c r="H19" s="583" t="s">
        <v>1652</v>
      </c>
      <c r="I19" s="583" t="s">
        <v>2007</v>
      </c>
      <c r="J19" s="584" t="s">
        <v>2008</v>
      </c>
      <c r="K19" s="593"/>
    </row>
    <row r="20" spans="1:12" x14ac:dyDescent="0.15">
      <c r="A20" s="595"/>
      <c r="B20" s="600" t="s">
        <v>2723</v>
      </c>
      <c r="C20" s="600" t="s">
        <v>2724</v>
      </c>
      <c r="D20" s="601" t="s">
        <v>2725</v>
      </c>
      <c r="E20" s="601" t="s">
        <v>2726</v>
      </c>
      <c r="F20" s="596" t="s">
        <v>2747</v>
      </c>
      <c r="G20" s="596" t="s">
        <v>2748</v>
      </c>
      <c r="H20" s="597" t="s">
        <v>2749</v>
      </c>
      <c r="I20" s="597" t="s">
        <v>2750</v>
      </c>
      <c r="J20" s="598" t="s">
        <v>2751</v>
      </c>
      <c r="K20" s="599"/>
      <c r="L20" s="446"/>
    </row>
    <row r="21" spans="1:12" x14ac:dyDescent="0.15">
      <c r="A21" s="555" t="s">
        <v>1750</v>
      </c>
      <c r="B21" s="590" t="s">
        <v>1680</v>
      </c>
      <c r="C21" s="588" t="s">
        <v>2010</v>
      </c>
      <c r="D21" s="585" t="s">
        <v>2011</v>
      </c>
      <c r="E21" s="580" t="s">
        <v>2012</v>
      </c>
      <c r="F21" s="586" t="s">
        <v>1681</v>
      </c>
      <c r="G21" s="581" t="s">
        <v>1653</v>
      </c>
      <c r="H21" s="576" t="s">
        <v>1655</v>
      </c>
      <c r="I21" s="573" t="s">
        <v>2025</v>
      </c>
      <c r="J21" s="577" t="s">
        <v>1682</v>
      </c>
      <c r="K21" s="575" t="s">
        <v>2027</v>
      </c>
    </row>
    <row r="22" spans="1:12" x14ac:dyDescent="0.15">
      <c r="A22" s="595"/>
      <c r="B22" s="613" t="s">
        <v>2735</v>
      </c>
      <c r="C22" s="611" t="s">
        <v>2736</v>
      </c>
      <c r="D22" s="597" t="s">
        <v>2733</v>
      </c>
      <c r="E22" s="608" t="s">
        <v>2731</v>
      </c>
      <c r="F22" s="598" t="s">
        <v>2734</v>
      </c>
      <c r="G22" s="596" t="s">
        <v>2732</v>
      </c>
      <c r="H22" s="605" t="s">
        <v>2729</v>
      </c>
      <c r="I22" s="602" t="s">
        <v>2727</v>
      </c>
      <c r="J22" s="606" t="s">
        <v>2730</v>
      </c>
      <c r="K22" s="604" t="s">
        <v>2728</v>
      </c>
      <c r="L22" s="446"/>
    </row>
    <row r="23" spans="1:12" x14ac:dyDescent="0.15">
      <c r="A23" s="555" t="s">
        <v>2833</v>
      </c>
      <c r="B23" s="573" t="s">
        <v>2028</v>
      </c>
      <c r="C23" s="573" t="s">
        <v>1683</v>
      </c>
      <c r="D23" s="574" t="s">
        <v>1656</v>
      </c>
      <c r="E23" s="574" t="s">
        <v>1658</v>
      </c>
      <c r="F23" s="576" t="s">
        <v>2039</v>
      </c>
      <c r="G23" s="576" t="s">
        <v>1684</v>
      </c>
      <c r="H23" s="577" t="s">
        <v>1685</v>
      </c>
      <c r="I23" s="577" t="s">
        <v>2042</v>
      </c>
      <c r="J23" s="580" t="s">
        <v>2043</v>
      </c>
      <c r="K23" s="592" t="s">
        <v>1687</v>
      </c>
    </row>
    <row r="24" spans="1:12" x14ac:dyDescent="0.15">
      <c r="A24" s="595"/>
      <c r="B24" s="602" t="s">
        <v>2753</v>
      </c>
      <c r="C24" s="602" t="s">
        <v>2754</v>
      </c>
      <c r="D24" s="603" t="s">
        <v>2755</v>
      </c>
      <c r="E24" s="603" t="s">
        <v>2756</v>
      </c>
      <c r="F24" s="605" t="s">
        <v>2757</v>
      </c>
      <c r="G24" s="605" t="s">
        <v>2758</v>
      </c>
      <c r="H24" s="606" t="s">
        <v>2759</v>
      </c>
      <c r="I24" s="606" t="s">
        <v>2760</v>
      </c>
      <c r="J24" s="608" t="s">
        <v>2761</v>
      </c>
      <c r="K24" s="615" t="s">
        <v>2762</v>
      </c>
      <c r="L24" s="446"/>
    </row>
    <row r="25" spans="1:12" x14ac:dyDescent="0.15">
      <c r="A25" s="555" t="s">
        <v>2834</v>
      </c>
      <c r="B25" s="581" t="s">
        <v>1688</v>
      </c>
      <c r="C25" s="581" t="s">
        <v>2046</v>
      </c>
      <c r="D25" s="585" t="s">
        <v>2047</v>
      </c>
      <c r="E25" s="585" t="s">
        <v>1691</v>
      </c>
      <c r="F25" s="586" t="s">
        <v>1692</v>
      </c>
      <c r="G25" s="585" t="s">
        <v>1659</v>
      </c>
      <c r="H25" s="586" t="s">
        <v>1661</v>
      </c>
      <c r="I25" s="592" t="s">
        <v>2052</v>
      </c>
      <c r="J25" s="581" t="s">
        <v>2053</v>
      </c>
    </row>
    <row r="26" spans="1:12" x14ac:dyDescent="0.15">
      <c r="A26" s="595"/>
      <c r="B26" s="596" t="s">
        <v>2763</v>
      </c>
      <c r="C26" s="596" t="s">
        <v>2764</v>
      </c>
      <c r="D26" s="597" t="s">
        <v>2765</v>
      </c>
      <c r="E26" s="597" t="s">
        <v>2766</v>
      </c>
      <c r="F26" s="598" t="s">
        <v>2767</v>
      </c>
      <c r="G26" s="597" t="s">
        <v>2788</v>
      </c>
      <c r="H26" s="598" t="s">
        <v>2789</v>
      </c>
      <c r="I26" s="615" t="s">
        <v>2786</v>
      </c>
      <c r="J26" s="596" t="s">
        <v>2787</v>
      </c>
      <c r="L26" s="446"/>
    </row>
    <row r="27" spans="1:12" x14ac:dyDescent="0.15">
      <c r="A27" s="555" t="s">
        <v>1752</v>
      </c>
      <c r="B27" s="573" t="s">
        <v>2054</v>
      </c>
      <c r="C27" s="573" t="s">
        <v>2055</v>
      </c>
      <c r="D27" s="574" t="s">
        <v>1695</v>
      </c>
      <c r="E27" s="574" t="s">
        <v>2057</v>
      </c>
      <c r="F27" s="576" t="s">
        <v>1700</v>
      </c>
      <c r="G27" s="576" t="s">
        <v>2059</v>
      </c>
      <c r="H27" s="577" t="s">
        <v>2060</v>
      </c>
      <c r="I27" s="577" t="s">
        <v>2061</v>
      </c>
      <c r="J27" s="580" t="s">
        <v>2097</v>
      </c>
      <c r="K27" s="592" t="s">
        <v>1662</v>
      </c>
    </row>
    <row r="28" spans="1:12" x14ac:dyDescent="0.15">
      <c r="A28" s="595"/>
      <c r="B28" s="602" t="s">
        <v>2768</v>
      </c>
      <c r="C28" s="602" t="s">
        <v>2769</v>
      </c>
      <c r="D28" s="603" t="s">
        <v>2770</v>
      </c>
      <c r="E28" s="603" t="s">
        <v>2771</v>
      </c>
      <c r="F28" s="605" t="s">
        <v>2740</v>
      </c>
      <c r="G28" s="605" t="s">
        <v>2772</v>
      </c>
      <c r="H28" s="606" t="s">
        <v>2773</v>
      </c>
      <c r="I28" s="606" t="s">
        <v>2774</v>
      </c>
      <c r="J28" s="608" t="s">
        <v>2775</v>
      </c>
      <c r="K28" s="615" t="s">
        <v>2776</v>
      </c>
      <c r="L28" s="446"/>
    </row>
    <row r="29" spans="1:12" x14ac:dyDescent="0.15">
      <c r="A29" s="555" t="s">
        <v>2837</v>
      </c>
      <c r="B29" s="581" t="s">
        <v>1664</v>
      </c>
      <c r="C29" s="581" t="s">
        <v>1709</v>
      </c>
      <c r="D29" s="585" t="s">
        <v>2091</v>
      </c>
      <c r="E29" s="585" t="s">
        <v>2092</v>
      </c>
      <c r="F29" s="586" t="s">
        <v>2093</v>
      </c>
      <c r="G29" s="576" t="s">
        <v>2094</v>
      </c>
      <c r="H29" s="577" t="s">
        <v>2095</v>
      </c>
      <c r="I29" s="573" t="s">
        <v>2752</v>
      </c>
      <c r="J29" s="574" t="s">
        <v>1665</v>
      </c>
      <c r="K29" s="593"/>
    </row>
    <row r="30" spans="1:12" x14ac:dyDescent="0.15">
      <c r="A30" s="595"/>
      <c r="B30" s="596" t="s">
        <v>2777</v>
      </c>
      <c r="C30" s="596" t="s">
        <v>2778</v>
      </c>
      <c r="D30" s="597" t="s">
        <v>2779</v>
      </c>
      <c r="E30" s="597" t="s">
        <v>2780</v>
      </c>
      <c r="F30" s="598" t="s">
        <v>2781</v>
      </c>
      <c r="G30" s="605" t="s">
        <v>2784</v>
      </c>
      <c r="H30" s="606" t="s">
        <v>2785</v>
      </c>
      <c r="I30" s="602" t="s">
        <v>2782</v>
      </c>
      <c r="J30" s="603" t="s">
        <v>2783</v>
      </c>
      <c r="K30" s="599"/>
    </row>
    <row r="31" spans="1:12" x14ac:dyDescent="0.15">
      <c r="A31" s="555" t="s">
        <v>2838</v>
      </c>
      <c r="B31" s="556" t="s">
        <v>1667</v>
      </c>
      <c r="C31" s="556" t="s">
        <v>2108</v>
      </c>
      <c r="D31" s="556" t="s">
        <v>2109</v>
      </c>
      <c r="E31" s="556" t="s">
        <v>2110</v>
      </c>
      <c r="F31" s="556" t="s">
        <v>2111</v>
      </c>
      <c r="G31" s="556" t="s">
        <v>2112</v>
      </c>
      <c r="H31" s="594"/>
      <c r="I31" s="594"/>
      <c r="J31" s="594"/>
      <c r="K31" s="593"/>
    </row>
    <row r="32" spans="1:12" x14ac:dyDescent="0.15">
      <c r="A32" s="555"/>
      <c r="B32" s="556" t="s">
        <v>2794</v>
      </c>
      <c r="C32" s="556" t="s">
        <v>2795</v>
      </c>
      <c r="D32" s="556" t="s">
        <v>2792</v>
      </c>
      <c r="E32" s="556" t="s">
        <v>2793</v>
      </c>
      <c r="F32" s="556" t="s">
        <v>2790</v>
      </c>
      <c r="G32" s="556" t="s">
        <v>2791</v>
      </c>
      <c r="H32" s="556"/>
      <c r="I32" s="556"/>
      <c r="J32" s="556"/>
      <c r="K32" s="557"/>
    </row>
    <row r="33" spans="1:11" x14ac:dyDescent="0.15">
      <c r="A33" s="558"/>
      <c r="B33" s="559" t="s">
        <v>1707</v>
      </c>
      <c r="C33" s="559" t="s">
        <v>1707</v>
      </c>
      <c r="D33" s="559" t="s">
        <v>1707</v>
      </c>
      <c r="E33" s="559" t="s">
        <v>1707</v>
      </c>
      <c r="F33" s="559" t="s">
        <v>1707</v>
      </c>
      <c r="G33" s="559" t="s">
        <v>1707</v>
      </c>
      <c r="H33" s="560"/>
      <c r="I33" s="560"/>
      <c r="J33" s="560"/>
      <c r="K33" s="561"/>
    </row>
  </sheetData>
  <mergeCells count="1">
    <mergeCell ref="A1:K1"/>
  </mergeCells>
  <phoneticPr fontId="10"/>
  <printOptions horizontalCentered="1"/>
  <pageMargins left="0.39370078740157483" right="0.19685039370078741" top="0.59055118110236227" bottom="0.39370078740157483" header="0" footer="0"/>
  <pageSetup paperSize="9" fitToHeight="0" orientation="portrait" r:id="rId1"/>
  <headerFooter alignWithMargins="0"/>
  <rowBreaks count="1" manualBreakCount="1">
    <brk id="2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4FD30-909F-4FC1-9941-33035A0954C0}">
  <sheetPr>
    <tabColor rgb="FF92D050"/>
    <pageSetUpPr fitToPage="1"/>
  </sheetPr>
  <dimension ref="A1:X157"/>
  <sheetViews>
    <sheetView view="pageBreakPreview" zoomScale="60" zoomScaleNormal="85" workbookViewId="0">
      <selection activeCell="Y119" sqref="Y119"/>
    </sheetView>
  </sheetViews>
  <sheetFormatPr defaultColWidth="9" defaultRowHeight="18.75" x14ac:dyDescent="0.15"/>
  <cols>
    <col min="1" max="1" width="4.25" style="246" customWidth="1"/>
    <col min="2" max="2" width="17.625" style="227" customWidth="1"/>
    <col min="3" max="24" width="4.625" style="227" customWidth="1"/>
    <col min="25" max="16384" width="9" style="98"/>
  </cols>
  <sheetData>
    <row r="1" spans="1:24" s="226" customFormat="1" ht="24.95" customHeight="1" x14ac:dyDescent="0.15">
      <c r="A1" s="225" t="s">
        <v>392</v>
      </c>
      <c r="B1" s="227"/>
      <c r="C1" s="227"/>
      <c r="D1" s="227"/>
      <c r="E1" s="227"/>
      <c r="F1" s="227"/>
      <c r="G1" s="227"/>
      <c r="H1" s="227"/>
      <c r="I1" s="227"/>
      <c r="J1" s="227"/>
      <c r="K1" s="227"/>
      <c r="L1" s="227"/>
      <c r="M1" s="227"/>
      <c r="N1" s="227"/>
      <c r="O1" s="227"/>
      <c r="P1" s="227"/>
      <c r="Q1" s="227"/>
      <c r="R1" s="227"/>
      <c r="S1" s="227"/>
      <c r="T1" s="227"/>
      <c r="U1" s="227"/>
      <c r="V1" s="227"/>
      <c r="X1" s="227"/>
    </row>
    <row r="2" spans="1:24" s="226" customFormat="1" ht="15" customHeight="1" thickBot="1" x14ac:dyDescent="0.2">
      <c r="B2" s="227"/>
      <c r="C2" s="227"/>
      <c r="D2" s="227"/>
      <c r="E2" s="227"/>
      <c r="F2" s="227"/>
      <c r="G2" s="227"/>
      <c r="H2" s="227"/>
      <c r="I2" s="227"/>
      <c r="J2" s="227"/>
      <c r="K2" s="227"/>
      <c r="L2" s="227"/>
      <c r="M2" s="227"/>
      <c r="N2" s="227"/>
      <c r="O2" s="227"/>
      <c r="P2" s="227"/>
      <c r="Q2" s="227"/>
      <c r="R2" s="227"/>
      <c r="S2" s="227"/>
      <c r="T2" s="227"/>
      <c r="U2" s="227"/>
      <c r="V2" s="227"/>
      <c r="X2" s="227"/>
    </row>
    <row r="3" spans="1:24" s="226" customFormat="1" ht="15" customHeight="1" x14ac:dyDescent="0.15">
      <c r="A3" s="701" t="s">
        <v>393</v>
      </c>
      <c r="B3" s="702" t="s">
        <v>394</v>
      </c>
      <c r="C3" s="704" t="s">
        <v>395</v>
      </c>
      <c r="D3" s="705"/>
      <c r="E3" s="706"/>
      <c r="F3" s="710" t="s">
        <v>396</v>
      </c>
      <c r="G3" s="705"/>
      <c r="H3" s="706"/>
      <c r="I3" s="710" t="s">
        <v>397</v>
      </c>
      <c r="J3" s="705"/>
      <c r="K3" s="712"/>
      <c r="L3" s="714" t="s">
        <v>398</v>
      </c>
      <c r="M3" s="742"/>
      <c r="N3" s="743"/>
      <c r="O3" s="743" t="s">
        <v>399</v>
      </c>
      <c r="P3" s="743"/>
      <c r="Q3" s="743" t="s">
        <v>400</v>
      </c>
      <c r="R3" s="743"/>
      <c r="S3" s="743" t="s">
        <v>401</v>
      </c>
      <c r="T3" s="743"/>
      <c r="U3" s="746" t="s">
        <v>402</v>
      </c>
      <c r="V3" s="747"/>
      <c r="X3" s="228"/>
    </row>
    <row r="4" spans="1:24" s="127" customFormat="1" ht="15" customHeight="1" thickBot="1" x14ac:dyDescent="0.2">
      <c r="A4" s="701"/>
      <c r="B4" s="703"/>
      <c r="C4" s="707"/>
      <c r="D4" s="708"/>
      <c r="E4" s="709"/>
      <c r="F4" s="711"/>
      <c r="G4" s="708"/>
      <c r="H4" s="709"/>
      <c r="I4" s="711"/>
      <c r="J4" s="708"/>
      <c r="K4" s="713"/>
      <c r="L4" s="715"/>
      <c r="M4" s="744"/>
      <c r="N4" s="745"/>
      <c r="O4" s="745"/>
      <c r="P4" s="745"/>
      <c r="Q4" s="745"/>
      <c r="R4" s="745"/>
      <c r="S4" s="745"/>
      <c r="T4" s="745"/>
      <c r="U4" s="748"/>
      <c r="V4" s="749"/>
      <c r="X4" s="98"/>
    </row>
    <row r="5" spans="1:24" s="122" customFormat="1" ht="15" customHeight="1" x14ac:dyDescent="0.15">
      <c r="A5" s="229"/>
      <c r="B5" s="691" t="s">
        <v>418</v>
      </c>
      <c r="C5" s="693"/>
      <c r="D5" s="694"/>
      <c r="E5" s="695"/>
      <c r="F5" s="230">
        <v>3</v>
      </c>
      <c r="G5" s="231"/>
      <c r="H5" s="232"/>
      <c r="I5" s="233">
        <v>2</v>
      </c>
      <c r="J5" s="231"/>
      <c r="K5" s="232"/>
      <c r="L5" s="699"/>
      <c r="M5" s="729" t="s">
        <v>419</v>
      </c>
      <c r="N5" s="730"/>
      <c r="O5" s="730"/>
      <c r="P5" s="730"/>
      <c r="Q5" s="731"/>
      <c r="R5" s="732"/>
      <c r="S5" s="731"/>
      <c r="T5" s="732"/>
      <c r="U5" s="736"/>
      <c r="V5" s="737"/>
      <c r="X5" s="98"/>
    </row>
    <row r="6" spans="1:24" s="122" customFormat="1" ht="15" customHeight="1" x14ac:dyDescent="0.15">
      <c r="A6" s="235"/>
      <c r="B6" s="691"/>
      <c r="C6" s="693"/>
      <c r="D6" s="694"/>
      <c r="E6" s="695"/>
      <c r="F6" s="721"/>
      <c r="G6" s="721" t="s">
        <v>420</v>
      </c>
      <c r="H6" s="723"/>
      <c r="I6" s="721"/>
      <c r="J6" s="721" t="s">
        <v>420</v>
      </c>
      <c r="K6" s="723"/>
      <c r="L6" s="699"/>
      <c r="M6" s="725" t="s">
        <v>421</v>
      </c>
      <c r="N6" s="726"/>
      <c r="O6" s="726"/>
      <c r="P6" s="726"/>
      <c r="Q6" s="727"/>
      <c r="R6" s="728"/>
      <c r="S6" s="727"/>
      <c r="T6" s="728"/>
      <c r="U6" s="736"/>
      <c r="V6" s="737"/>
      <c r="X6" s="98"/>
    </row>
    <row r="7" spans="1:24" ht="15" customHeight="1" thickBot="1" x14ac:dyDescent="0.2">
      <c r="A7" s="229"/>
      <c r="B7" s="692"/>
      <c r="C7" s="696"/>
      <c r="D7" s="697"/>
      <c r="E7" s="698"/>
      <c r="F7" s="722"/>
      <c r="G7" s="722"/>
      <c r="H7" s="724"/>
      <c r="I7" s="722"/>
      <c r="J7" s="722"/>
      <c r="K7" s="724"/>
      <c r="L7" s="700"/>
      <c r="M7" s="716" t="s">
        <v>422</v>
      </c>
      <c r="N7" s="717"/>
      <c r="O7" s="718"/>
      <c r="P7" s="718"/>
      <c r="Q7" s="719"/>
      <c r="R7" s="720"/>
      <c r="S7" s="719"/>
      <c r="T7" s="720"/>
      <c r="U7" s="738"/>
      <c r="V7" s="739"/>
      <c r="X7" s="98"/>
    </row>
    <row r="8" spans="1:24" ht="15" customHeight="1" x14ac:dyDescent="0.15">
      <c r="A8" s="235"/>
      <c r="B8" s="750" t="s">
        <v>2796</v>
      </c>
      <c r="C8" s="236"/>
      <c r="D8" s="231"/>
      <c r="E8" s="232"/>
      <c r="F8" s="751"/>
      <c r="G8" s="751"/>
      <c r="H8" s="752"/>
      <c r="I8" s="230">
        <v>1</v>
      </c>
      <c r="J8" s="231"/>
      <c r="K8" s="232"/>
      <c r="L8" s="699"/>
      <c r="M8" s="753" t="s">
        <v>419</v>
      </c>
      <c r="N8" s="733"/>
      <c r="O8" s="733"/>
      <c r="P8" s="733"/>
      <c r="Q8" s="734"/>
      <c r="R8" s="735"/>
      <c r="S8" s="734"/>
      <c r="T8" s="735"/>
      <c r="U8" s="736"/>
      <c r="V8" s="737"/>
      <c r="X8" s="98"/>
    </row>
    <row r="9" spans="1:24" ht="15" customHeight="1" x14ac:dyDescent="0.15">
      <c r="A9" s="229"/>
      <c r="B9" s="691"/>
      <c r="C9" s="740"/>
      <c r="D9" s="721" t="s">
        <v>420</v>
      </c>
      <c r="E9" s="723"/>
      <c r="F9" s="694"/>
      <c r="G9" s="694"/>
      <c r="H9" s="695"/>
      <c r="I9" s="721"/>
      <c r="J9" s="721" t="s">
        <v>420</v>
      </c>
      <c r="K9" s="723"/>
      <c r="L9" s="699"/>
      <c r="M9" s="725" t="s">
        <v>421</v>
      </c>
      <c r="N9" s="726"/>
      <c r="O9" s="726"/>
      <c r="P9" s="726"/>
      <c r="Q9" s="727"/>
      <c r="R9" s="728"/>
      <c r="S9" s="727"/>
      <c r="T9" s="728"/>
      <c r="U9" s="736"/>
      <c r="V9" s="737"/>
      <c r="X9" s="98"/>
    </row>
    <row r="10" spans="1:24" ht="15" customHeight="1" thickBot="1" x14ac:dyDescent="0.2">
      <c r="A10" s="235"/>
      <c r="B10" s="692"/>
      <c r="C10" s="741"/>
      <c r="D10" s="722"/>
      <c r="E10" s="724"/>
      <c r="F10" s="697"/>
      <c r="G10" s="697"/>
      <c r="H10" s="698"/>
      <c r="I10" s="722"/>
      <c r="J10" s="722"/>
      <c r="K10" s="724"/>
      <c r="L10" s="700"/>
      <c r="M10" s="754" t="s">
        <v>422</v>
      </c>
      <c r="N10" s="755"/>
      <c r="O10" s="718"/>
      <c r="P10" s="718"/>
      <c r="Q10" s="719"/>
      <c r="R10" s="720"/>
      <c r="S10" s="719"/>
      <c r="T10" s="720"/>
      <c r="U10" s="738"/>
      <c r="V10" s="739"/>
      <c r="X10" s="98"/>
    </row>
    <row r="11" spans="1:24" ht="15" customHeight="1" x14ac:dyDescent="0.15">
      <c r="A11" s="229"/>
      <c r="B11" s="750" t="s">
        <v>423</v>
      </c>
      <c r="C11" s="237"/>
      <c r="D11" s="238"/>
      <c r="E11" s="239"/>
      <c r="F11" s="238"/>
      <c r="G11" s="238"/>
      <c r="H11" s="239"/>
      <c r="I11" s="751"/>
      <c r="J11" s="751"/>
      <c r="K11" s="752"/>
      <c r="L11" s="758"/>
      <c r="M11" s="753" t="s">
        <v>419</v>
      </c>
      <c r="N11" s="733"/>
      <c r="O11" s="733"/>
      <c r="P11" s="733"/>
      <c r="Q11" s="734"/>
      <c r="R11" s="735"/>
      <c r="S11" s="734"/>
      <c r="T11" s="735"/>
      <c r="U11" s="756"/>
      <c r="V11" s="757"/>
      <c r="X11" s="98"/>
    </row>
    <row r="12" spans="1:24" ht="15" customHeight="1" x14ac:dyDescent="0.15">
      <c r="A12" s="235"/>
      <c r="B12" s="691"/>
      <c r="C12" s="740"/>
      <c r="D12" s="721" t="s">
        <v>420</v>
      </c>
      <c r="E12" s="723"/>
      <c r="F12" s="721"/>
      <c r="G12" s="721" t="s">
        <v>420</v>
      </c>
      <c r="H12" s="723"/>
      <c r="I12" s="694"/>
      <c r="J12" s="694"/>
      <c r="K12" s="695"/>
      <c r="L12" s="699"/>
      <c r="M12" s="725" t="s">
        <v>421</v>
      </c>
      <c r="N12" s="726"/>
      <c r="O12" s="726"/>
      <c r="P12" s="726"/>
      <c r="Q12" s="727"/>
      <c r="R12" s="728"/>
      <c r="S12" s="727"/>
      <c r="T12" s="728"/>
      <c r="U12" s="736"/>
      <c r="V12" s="737"/>
      <c r="X12" s="98"/>
    </row>
    <row r="13" spans="1:24" ht="15" customHeight="1" thickBot="1" x14ac:dyDescent="0.2">
      <c r="A13" s="229"/>
      <c r="B13" s="692"/>
      <c r="C13" s="741"/>
      <c r="D13" s="722"/>
      <c r="E13" s="724"/>
      <c r="F13" s="722"/>
      <c r="G13" s="722"/>
      <c r="H13" s="724"/>
      <c r="I13" s="697"/>
      <c r="J13" s="697"/>
      <c r="K13" s="698"/>
      <c r="L13" s="700"/>
      <c r="M13" s="754" t="s">
        <v>422</v>
      </c>
      <c r="N13" s="755"/>
      <c r="O13" s="718"/>
      <c r="P13" s="718"/>
      <c r="Q13" s="719"/>
      <c r="R13" s="720"/>
      <c r="S13" s="719"/>
      <c r="T13" s="720"/>
      <c r="U13" s="738"/>
      <c r="V13" s="739"/>
      <c r="X13" s="98"/>
    </row>
    <row r="14" spans="1:24" ht="15" customHeight="1" thickBot="1" x14ac:dyDescent="0.2">
      <c r="A14" s="98"/>
      <c r="B14" s="98"/>
      <c r="C14" s="98"/>
      <c r="D14" s="98"/>
      <c r="E14" s="98"/>
      <c r="F14" s="98"/>
      <c r="G14" s="98"/>
      <c r="H14" s="98"/>
      <c r="I14" s="98"/>
      <c r="J14" s="98"/>
      <c r="K14" s="98"/>
      <c r="L14" s="98"/>
      <c r="M14" s="98"/>
      <c r="N14" s="98"/>
      <c r="O14" s="98"/>
      <c r="P14" s="98"/>
      <c r="Q14" s="98"/>
      <c r="R14" s="98"/>
      <c r="S14" s="98"/>
      <c r="T14" s="98"/>
      <c r="U14" s="98"/>
      <c r="V14" s="98"/>
      <c r="X14" s="98"/>
    </row>
    <row r="15" spans="1:24" ht="15" customHeight="1" x14ac:dyDescent="0.15">
      <c r="A15" s="701" t="s">
        <v>403</v>
      </c>
      <c r="B15" s="702" t="s">
        <v>424</v>
      </c>
      <c r="C15" s="704" t="s">
        <v>425</v>
      </c>
      <c r="D15" s="705"/>
      <c r="E15" s="706"/>
      <c r="F15" s="710" t="s">
        <v>426</v>
      </c>
      <c r="G15" s="705"/>
      <c r="H15" s="706"/>
      <c r="I15" s="710" t="s">
        <v>427</v>
      </c>
      <c r="J15" s="705"/>
      <c r="K15" s="712"/>
      <c r="L15" s="714" t="s">
        <v>398</v>
      </c>
      <c r="M15" s="742"/>
      <c r="N15" s="743"/>
      <c r="O15" s="743" t="s">
        <v>399</v>
      </c>
      <c r="P15" s="743"/>
      <c r="Q15" s="743" t="s">
        <v>400</v>
      </c>
      <c r="R15" s="743"/>
      <c r="S15" s="743" t="s">
        <v>401</v>
      </c>
      <c r="T15" s="743"/>
      <c r="U15" s="746" t="s">
        <v>402</v>
      </c>
      <c r="V15" s="747"/>
      <c r="X15" s="228"/>
    </row>
    <row r="16" spans="1:24" ht="15" customHeight="1" thickBot="1" x14ac:dyDescent="0.2">
      <c r="A16" s="701"/>
      <c r="B16" s="703"/>
      <c r="C16" s="707"/>
      <c r="D16" s="708"/>
      <c r="E16" s="709"/>
      <c r="F16" s="711"/>
      <c r="G16" s="708"/>
      <c r="H16" s="709"/>
      <c r="I16" s="711"/>
      <c r="J16" s="708"/>
      <c r="K16" s="713"/>
      <c r="L16" s="715"/>
      <c r="M16" s="744"/>
      <c r="N16" s="745"/>
      <c r="O16" s="745"/>
      <c r="P16" s="745"/>
      <c r="Q16" s="745"/>
      <c r="R16" s="745"/>
      <c r="S16" s="745"/>
      <c r="T16" s="745"/>
      <c r="U16" s="748"/>
      <c r="V16" s="749"/>
      <c r="X16" s="98"/>
    </row>
    <row r="17" spans="1:24" ht="15" customHeight="1" x14ac:dyDescent="0.15">
      <c r="A17" s="229"/>
      <c r="B17" s="691" t="s">
        <v>428</v>
      </c>
      <c r="C17" s="693"/>
      <c r="D17" s="694"/>
      <c r="E17" s="695"/>
      <c r="F17" s="230">
        <v>3</v>
      </c>
      <c r="G17" s="231"/>
      <c r="H17" s="232"/>
      <c r="I17" s="233">
        <v>2</v>
      </c>
      <c r="J17" s="231"/>
      <c r="K17" s="232"/>
      <c r="L17" s="699"/>
      <c r="M17" s="729" t="s">
        <v>419</v>
      </c>
      <c r="N17" s="730"/>
      <c r="O17" s="730"/>
      <c r="P17" s="730"/>
      <c r="Q17" s="731"/>
      <c r="R17" s="732"/>
      <c r="S17" s="731"/>
      <c r="T17" s="732"/>
      <c r="U17" s="736"/>
      <c r="V17" s="737"/>
      <c r="X17" s="98"/>
    </row>
    <row r="18" spans="1:24" ht="15" customHeight="1" x14ac:dyDescent="0.15">
      <c r="A18" s="235"/>
      <c r="B18" s="691"/>
      <c r="C18" s="693"/>
      <c r="D18" s="694"/>
      <c r="E18" s="695"/>
      <c r="F18" s="721"/>
      <c r="G18" s="721" t="s">
        <v>420</v>
      </c>
      <c r="H18" s="723"/>
      <c r="I18" s="721"/>
      <c r="J18" s="721" t="s">
        <v>420</v>
      </c>
      <c r="K18" s="723"/>
      <c r="L18" s="699"/>
      <c r="M18" s="725" t="s">
        <v>421</v>
      </c>
      <c r="N18" s="726"/>
      <c r="O18" s="726"/>
      <c r="P18" s="726"/>
      <c r="Q18" s="727"/>
      <c r="R18" s="728"/>
      <c r="S18" s="727"/>
      <c r="T18" s="728"/>
      <c r="U18" s="736"/>
      <c r="V18" s="737"/>
      <c r="X18" s="98"/>
    </row>
    <row r="19" spans="1:24" ht="15" customHeight="1" thickBot="1" x14ac:dyDescent="0.2">
      <c r="A19" s="229"/>
      <c r="B19" s="692"/>
      <c r="C19" s="696"/>
      <c r="D19" s="697"/>
      <c r="E19" s="698"/>
      <c r="F19" s="722"/>
      <c r="G19" s="722"/>
      <c r="H19" s="724"/>
      <c r="I19" s="722"/>
      <c r="J19" s="722"/>
      <c r="K19" s="724"/>
      <c r="L19" s="700"/>
      <c r="M19" s="716" t="s">
        <v>422</v>
      </c>
      <c r="N19" s="717"/>
      <c r="O19" s="718"/>
      <c r="P19" s="718"/>
      <c r="Q19" s="719"/>
      <c r="R19" s="720"/>
      <c r="S19" s="719"/>
      <c r="T19" s="720"/>
      <c r="U19" s="738"/>
      <c r="V19" s="739"/>
      <c r="X19" s="98"/>
    </row>
    <row r="20" spans="1:24" ht="15" customHeight="1" x14ac:dyDescent="0.15">
      <c r="A20" s="235"/>
      <c r="B20" s="750" t="s">
        <v>429</v>
      </c>
      <c r="C20" s="236"/>
      <c r="D20" s="231"/>
      <c r="E20" s="232"/>
      <c r="F20" s="751"/>
      <c r="G20" s="751"/>
      <c r="H20" s="752"/>
      <c r="I20" s="230">
        <v>1</v>
      </c>
      <c r="J20" s="231"/>
      <c r="K20" s="232"/>
      <c r="L20" s="699"/>
      <c r="M20" s="753" t="s">
        <v>419</v>
      </c>
      <c r="N20" s="733"/>
      <c r="O20" s="733"/>
      <c r="P20" s="733"/>
      <c r="Q20" s="734"/>
      <c r="R20" s="735"/>
      <c r="S20" s="734"/>
      <c r="T20" s="735"/>
      <c r="U20" s="736"/>
      <c r="V20" s="737"/>
      <c r="X20" s="98"/>
    </row>
    <row r="21" spans="1:24" ht="15" customHeight="1" x14ac:dyDescent="0.15">
      <c r="A21" s="229"/>
      <c r="B21" s="691"/>
      <c r="C21" s="740"/>
      <c r="D21" s="721" t="s">
        <v>420</v>
      </c>
      <c r="E21" s="723"/>
      <c r="F21" s="694"/>
      <c r="G21" s="694"/>
      <c r="H21" s="695"/>
      <c r="I21" s="721"/>
      <c r="J21" s="721" t="s">
        <v>420</v>
      </c>
      <c r="K21" s="723"/>
      <c r="L21" s="699"/>
      <c r="M21" s="725" t="s">
        <v>421</v>
      </c>
      <c r="N21" s="726"/>
      <c r="O21" s="726"/>
      <c r="P21" s="726"/>
      <c r="Q21" s="727"/>
      <c r="R21" s="728"/>
      <c r="S21" s="727"/>
      <c r="T21" s="728"/>
      <c r="U21" s="736"/>
      <c r="V21" s="737"/>
      <c r="X21" s="98"/>
    </row>
    <row r="22" spans="1:24" ht="15" customHeight="1" thickBot="1" x14ac:dyDescent="0.2">
      <c r="A22" s="235"/>
      <c r="B22" s="692"/>
      <c r="C22" s="741"/>
      <c r="D22" s="722"/>
      <c r="E22" s="724"/>
      <c r="F22" s="697"/>
      <c r="G22" s="697"/>
      <c r="H22" s="698"/>
      <c r="I22" s="722"/>
      <c r="J22" s="722"/>
      <c r="K22" s="724"/>
      <c r="L22" s="700"/>
      <c r="M22" s="754" t="s">
        <v>422</v>
      </c>
      <c r="N22" s="755"/>
      <c r="O22" s="718"/>
      <c r="P22" s="718"/>
      <c r="Q22" s="719"/>
      <c r="R22" s="720"/>
      <c r="S22" s="719"/>
      <c r="T22" s="720"/>
      <c r="U22" s="738"/>
      <c r="V22" s="739"/>
      <c r="X22" s="98"/>
    </row>
    <row r="23" spans="1:24" ht="15" customHeight="1" x14ac:dyDescent="0.15">
      <c r="A23" s="229"/>
      <c r="B23" s="750" t="s">
        <v>430</v>
      </c>
      <c r="C23" s="237"/>
      <c r="D23" s="238"/>
      <c r="E23" s="239"/>
      <c r="F23" s="238"/>
      <c r="G23" s="238"/>
      <c r="H23" s="239"/>
      <c r="I23" s="751"/>
      <c r="J23" s="751"/>
      <c r="K23" s="752"/>
      <c r="L23" s="758"/>
      <c r="M23" s="753" t="s">
        <v>419</v>
      </c>
      <c r="N23" s="733"/>
      <c r="O23" s="733"/>
      <c r="P23" s="733"/>
      <c r="Q23" s="734"/>
      <c r="R23" s="735"/>
      <c r="S23" s="734"/>
      <c r="T23" s="735"/>
      <c r="U23" s="756"/>
      <c r="V23" s="757"/>
      <c r="X23" s="98"/>
    </row>
    <row r="24" spans="1:24" ht="15" customHeight="1" x14ac:dyDescent="0.15">
      <c r="A24" s="235"/>
      <c r="B24" s="691"/>
      <c r="C24" s="740"/>
      <c r="D24" s="721" t="s">
        <v>420</v>
      </c>
      <c r="E24" s="723"/>
      <c r="F24" s="721"/>
      <c r="G24" s="721" t="s">
        <v>420</v>
      </c>
      <c r="H24" s="723"/>
      <c r="I24" s="694"/>
      <c r="J24" s="694"/>
      <c r="K24" s="695"/>
      <c r="L24" s="699"/>
      <c r="M24" s="725" t="s">
        <v>421</v>
      </c>
      <c r="N24" s="726"/>
      <c r="O24" s="726"/>
      <c r="P24" s="726"/>
      <c r="Q24" s="727"/>
      <c r="R24" s="728"/>
      <c r="S24" s="727"/>
      <c r="T24" s="728"/>
      <c r="U24" s="736"/>
      <c r="V24" s="737"/>
      <c r="X24" s="98"/>
    </row>
    <row r="25" spans="1:24" ht="15" customHeight="1" thickBot="1" x14ac:dyDescent="0.2">
      <c r="A25" s="229"/>
      <c r="B25" s="692"/>
      <c r="C25" s="741"/>
      <c r="D25" s="722"/>
      <c r="E25" s="724"/>
      <c r="F25" s="722"/>
      <c r="G25" s="722"/>
      <c r="H25" s="724"/>
      <c r="I25" s="697"/>
      <c r="J25" s="697"/>
      <c r="K25" s="698"/>
      <c r="L25" s="700"/>
      <c r="M25" s="754" t="s">
        <v>422</v>
      </c>
      <c r="N25" s="755"/>
      <c r="O25" s="718"/>
      <c r="P25" s="718"/>
      <c r="Q25" s="719"/>
      <c r="R25" s="720"/>
      <c r="S25" s="719"/>
      <c r="T25" s="720"/>
      <c r="U25" s="738"/>
      <c r="V25" s="739"/>
      <c r="X25" s="98"/>
    </row>
    <row r="26" spans="1:24" ht="15" customHeight="1" thickBot="1" x14ac:dyDescent="0.2">
      <c r="A26" s="98"/>
      <c r="B26" s="98"/>
      <c r="C26" s="98"/>
      <c r="D26" s="98"/>
      <c r="E26" s="98"/>
      <c r="F26" s="98"/>
      <c r="G26" s="98"/>
      <c r="H26" s="98"/>
      <c r="I26" s="98"/>
      <c r="J26" s="98"/>
      <c r="K26" s="98"/>
      <c r="L26" s="98"/>
      <c r="M26" s="98"/>
      <c r="N26" s="98"/>
      <c r="O26" s="98"/>
      <c r="P26" s="98"/>
      <c r="Q26" s="98"/>
      <c r="R26" s="98"/>
      <c r="S26" s="98"/>
      <c r="T26" s="98"/>
      <c r="U26" s="98"/>
      <c r="V26" s="98"/>
      <c r="X26" s="98"/>
    </row>
    <row r="27" spans="1:24" ht="15" customHeight="1" x14ac:dyDescent="0.15">
      <c r="A27" s="701" t="s">
        <v>404</v>
      </c>
      <c r="B27" s="702" t="s">
        <v>431</v>
      </c>
      <c r="C27" s="704" t="s">
        <v>432</v>
      </c>
      <c r="D27" s="705"/>
      <c r="E27" s="706"/>
      <c r="F27" s="710" t="s">
        <v>433</v>
      </c>
      <c r="G27" s="705"/>
      <c r="H27" s="706"/>
      <c r="I27" s="710" t="s">
        <v>434</v>
      </c>
      <c r="J27" s="705"/>
      <c r="K27" s="712"/>
      <c r="L27" s="714" t="s">
        <v>398</v>
      </c>
      <c r="M27" s="742"/>
      <c r="N27" s="743"/>
      <c r="O27" s="743" t="s">
        <v>399</v>
      </c>
      <c r="P27" s="743"/>
      <c r="Q27" s="743" t="s">
        <v>400</v>
      </c>
      <c r="R27" s="743"/>
      <c r="S27" s="743" t="s">
        <v>401</v>
      </c>
      <c r="T27" s="743"/>
      <c r="U27" s="746" t="s">
        <v>402</v>
      </c>
      <c r="V27" s="747"/>
      <c r="X27" s="228"/>
    </row>
    <row r="28" spans="1:24" ht="15" customHeight="1" thickBot="1" x14ac:dyDescent="0.2">
      <c r="A28" s="701"/>
      <c r="B28" s="703"/>
      <c r="C28" s="707"/>
      <c r="D28" s="708"/>
      <c r="E28" s="709"/>
      <c r="F28" s="711"/>
      <c r="G28" s="708"/>
      <c r="H28" s="709"/>
      <c r="I28" s="711"/>
      <c r="J28" s="708"/>
      <c r="K28" s="713"/>
      <c r="L28" s="715"/>
      <c r="M28" s="744"/>
      <c r="N28" s="745"/>
      <c r="O28" s="745"/>
      <c r="P28" s="745"/>
      <c r="Q28" s="745"/>
      <c r="R28" s="745"/>
      <c r="S28" s="745"/>
      <c r="T28" s="745"/>
      <c r="U28" s="748"/>
      <c r="V28" s="749"/>
      <c r="X28" s="98"/>
    </row>
    <row r="29" spans="1:24" ht="15" customHeight="1" x14ac:dyDescent="0.15">
      <c r="A29" s="229"/>
      <c r="B29" s="691" t="s">
        <v>435</v>
      </c>
      <c r="C29" s="693"/>
      <c r="D29" s="694"/>
      <c r="E29" s="695"/>
      <c r="F29" s="230">
        <v>3</v>
      </c>
      <c r="G29" s="231"/>
      <c r="H29" s="232"/>
      <c r="I29" s="233">
        <v>2</v>
      </c>
      <c r="J29" s="231"/>
      <c r="K29" s="232"/>
      <c r="L29" s="699"/>
      <c r="M29" s="729" t="s">
        <v>419</v>
      </c>
      <c r="N29" s="730"/>
      <c r="O29" s="730"/>
      <c r="P29" s="730"/>
      <c r="Q29" s="731"/>
      <c r="R29" s="732"/>
      <c r="S29" s="731"/>
      <c r="T29" s="732"/>
      <c r="U29" s="736"/>
      <c r="V29" s="737"/>
      <c r="X29" s="98"/>
    </row>
    <row r="30" spans="1:24" ht="15" customHeight="1" x14ac:dyDescent="0.15">
      <c r="A30" s="235"/>
      <c r="B30" s="691"/>
      <c r="C30" s="693"/>
      <c r="D30" s="694"/>
      <c r="E30" s="695"/>
      <c r="F30" s="721"/>
      <c r="G30" s="721" t="s">
        <v>420</v>
      </c>
      <c r="H30" s="723"/>
      <c r="I30" s="721"/>
      <c r="J30" s="721" t="s">
        <v>420</v>
      </c>
      <c r="K30" s="723"/>
      <c r="L30" s="699"/>
      <c r="M30" s="725" t="s">
        <v>421</v>
      </c>
      <c r="N30" s="726"/>
      <c r="O30" s="726"/>
      <c r="P30" s="726"/>
      <c r="Q30" s="727"/>
      <c r="R30" s="728"/>
      <c r="S30" s="727"/>
      <c r="T30" s="728"/>
      <c r="U30" s="736"/>
      <c r="V30" s="737"/>
      <c r="X30" s="98"/>
    </row>
    <row r="31" spans="1:24" ht="15" customHeight="1" thickBot="1" x14ac:dyDescent="0.2">
      <c r="A31" s="229"/>
      <c r="B31" s="692"/>
      <c r="C31" s="696"/>
      <c r="D31" s="697"/>
      <c r="E31" s="698"/>
      <c r="F31" s="722"/>
      <c r="G31" s="722"/>
      <c r="H31" s="724"/>
      <c r="I31" s="722"/>
      <c r="J31" s="722"/>
      <c r="K31" s="724"/>
      <c r="L31" s="700"/>
      <c r="M31" s="716" t="s">
        <v>422</v>
      </c>
      <c r="N31" s="717"/>
      <c r="O31" s="718"/>
      <c r="P31" s="718"/>
      <c r="Q31" s="719"/>
      <c r="R31" s="720"/>
      <c r="S31" s="719"/>
      <c r="T31" s="720"/>
      <c r="U31" s="738"/>
      <c r="V31" s="739"/>
      <c r="X31" s="98"/>
    </row>
    <row r="32" spans="1:24" ht="15" customHeight="1" x14ac:dyDescent="0.15">
      <c r="A32" s="235"/>
      <c r="B32" s="750" t="s">
        <v>436</v>
      </c>
      <c r="C32" s="236"/>
      <c r="D32" s="231"/>
      <c r="E32" s="232"/>
      <c r="F32" s="751"/>
      <c r="G32" s="751"/>
      <c r="H32" s="752"/>
      <c r="I32" s="230">
        <v>1</v>
      </c>
      <c r="J32" s="231"/>
      <c r="K32" s="232"/>
      <c r="L32" s="699"/>
      <c r="M32" s="753" t="s">
        <v>419</v>
      </c>
      <c r="N32" s="733"/>
      <c r="O32" s="733"/>
      <c r="P32" s="733"/>
      <c r="Q32" s="734"/>
      <c r="R32" s="735"/>
      <c r="S32" s="734"/>
      <c r="T32" s="735"/>
      <c r="U32" s="736"/>
      <c r="V32" s="737"/>
      <c r="X32" s="98"/>
    </row>
    <row r="33" spans="1:24" ht="15" customHeight="1" x14ac:dyDescent="0.15">
      <c r="A33" s="229"/>
      <c r="B33" s="691"/>
      <c r="C33" s="740"/>
      <c r="D33" s="721" t="s">
        <v>420</v>
      </c>
      <c r="E33" s="723"/>
      <c r="F33" s="694"/>
      <c r="G33" s="694"/>
      <c r="H33" s="695"/>
      <c r="I33" s="721"/>
      <c r="J33" s="721" t="s">
        <v>420</v>
      </c>
      <c r="K33" s="723"/>
      <c r="L33" s="699"/>
      <c r="M33" s="725" t="s">
        <v>421</v>
      </c>
      <c r="N33" s="726"/>
      <c r="O33" s="726"/>
      <c r="P33" s="726"/>
      <c r="Q33" s="727"/>
      <c r="R33" s="728"/>
      <c r="S33" s="727"/>
      <c r="T33" s="728"/>
      <c r="U33" s="736"/>
      <c r="V33" s="737"/>
      <c r="X33" s="98"/>
    </row>
    <row r="34" spans="1:24" ht="15" customHeight="1" thickBot="1" x14ac:dyDescent="0.2">
      <c r="A34" s="235"/>
      <c r="B34" s="692"/>
      <c r="C34" s="741"/>
      <c r="D34" s="722"/>
      <c r="E34" s="724"/>
      <c r="F34" s="697"/>
      <c r="G34" s="697"/>
      <c r="H34" s="698"/>
      <c r="I34" s="722"/>
      <c r="J34" s="722"/>
      <c r="K34" s="724"/>
      <c r="L34" s="700"/>
      <c r="M34" s="754" t="s">
        <v>422</v>
      </c>
      <c r="N34" s="755"/>
      <c r="O34" s="718"/>
      <c r="P34" s="718"/>
      <c r="Q34" s="719"/>
      <c r="R34" s="720"/>
      <c r="S34" s="719"/>
      <c r="T34" s="720"/>
      <c r="U34" s="738"/>
      <c r="V34" s="739"/>
      <c r="X34" s="98"/>
    </row>
    <row r="35" spans="1:24" ht="15" customHeight="1" x14ac:dyDescent="0.15">
      <c r="A35" s="229"/>
      <c r="B35" s="750" t="s">
        <v>437</v>
      </c>
      <c r="C35" s="237"/>
      <c r="D35" s="238"/>
      <c r="E35" s="239"/>
      <c r="F35" s="238"/>
      <c r="G35" s="238"/>
      <c r="H35" s="239"/>
      <c r="I35" s="751"/>
      <c r="J35" s="751"/>
      <c r="K35" s="752"/>
      <c r="L35" s="758"/>
      <c r="M35" s="753" t="s">
        <v>419</v>
      </c>
      <c r="N35" s="733"/>
      <c r="O35" s="733"/>
      <c r="P35" s="733"/>
      <c r="Q35" s="734"/>
      <c r="R35" s="735"/>
      <c r="S35" s="734"/>
      <c r="T35" s="735"/>
      <c r="U35" s="756"/>
      <c r="V35" s="757"/>
      <c r="X35" s="98"/>
    </row>
    <row r="36" spans="1:24" ht="15" customHeight="1" x14ac:dyDescent="0.15">
      <c r="A36" s="235"/>
      <c r="B36" s="691"/>
      <c r="C36" s="740"/>
      <c r="D36" s="721" t="s">
        <v>420</v>
      </c>
      <c r="E36" s="723"/>
      <c r="F36" s="721"/>
      <c r="G36" s="721" t="s">
        <v>420</v>
      </c>
      <c r="H36" s="723"/>
      <c r="I36" s="694"/>
      <c r="J36" s="694"/>
      <c r="K36" s="695"/>
      <c r="L36" s="699"/>
      <c r="M36" s="725" t="s">
        <v>421</v>
      </c>
      <c r="N36" s="726"/>
      <c r="O36" s="726"/>
      <c r="P36" s="726"/>
      <c r="Q36" s="727"/>
      <c r="R36" s="728"/>
      <c r="S36" s="727"/>
      <c r="T36" s="728"/>
      <c r="U36" s="736"/>
      <c r="V36" s="737"/>
      <c r="X36" s="98"/>
    </row>
    <row r="37" spans="1:24" ht="15" customHeight="1" thickBot="1" x14ac:dyDescent="0.2">
      <c r="A37" s="229"/>
      <c r="B37" s="692"/>
      <c r="C37" s="741"/>
      <c r="D37" s="722"/>
      <c r="E37" s="724"/>
      <c r="F37" s="722"/>
      <c r="G37" s="722"/>
      <c r="H37" s="724"/>
      <c r="I37" s="697"/>
      <c r="J37" s="697"/>
      <c r="K37" s="698"/>
      <c r="L37" s="700"/>
      <c r="M37" s="754" t="s">
        <v>422</v>
      </c>
      <c r="N37" s="755"/>
      <c r="O37" s="718"/>
      <c r="P37" s="718"/>
      <c r="Q37" s="719"/>
      <c r="R37" s="720"/>
      <c r="S37" s="719"/>
      <c r="T37" s="720"/>
      <c r="U37" s="738"/>
      <c r="V37" s="739"/>
      <c r="X37" s="98"/>
    </row>
    <row r="38" spans="1:24" ht="15" customHeight="1" thickBot="1" x14ac:dyDescent="0.2">
      <c r="A38" s="229"/>
      <c r="B38" s="229"/>
      <c r="C38" s="240"/>
      <c r="D38" s="240"/>
      <c r="E38" s="240"/>
      <c r="F38" s="240"/>
      <c r="G38" s="240"/>
      <c r="H38" s="240"/>
      <c r="I38" s="240"/>
      <c r="J38" s="240"/>
      <c r="K38" s="240"/>
      <c r="L38" s="98"/>
      <c r="M38" s="98"/>
      <c r="N38" s="98"/>
      <c r="O38" s="98"/>
      <c r="P38" s="98"/>
      <c r="Q38" s="98"/>
      <c r="R38" s="98"/>
      <c r="S38" s="98"/>
      <c r="T38" s="98"/>
      <c r="U38" s="98"/>
      <c r="V38" s="98"/>
    </row>
    <row r="39" spans="1:24" ht="15" customHeight="1" x14ac:dyDescent="0.15">
      <c r="A39" s="701" t="s">
        <v>405</v>
      </c>
      <c r="B39" s="702" t="s">
        <v>438</v>
      </c>
      <c r="C39" s="704" t="s">
        <v>439</v>
      </c>
      <c r="D39" s="705"/>
      <c r="E39" s="706"/>
      <c r="F39" s="710" t="s">
        <v>440</v>
      </c>
      <c r="G39" s="705"/>
      <c r="H39" s="706"/>
      <c r="I39" s="710" t="s">
        <v>441</v>
      </c>
      <c r="J39" s="705"/>
      <c r="K39" s="712"/>
      <c r="L39" s="714" t="s">
        <v>398</v>
      </c>
      <c r="M39" s="742"/>
      <c r="N39" s="743"/>
      <c r="O39" s="743" t="s">
        <v>399</v>
      </c>
      <c r="P39" s="743"/>
      <c r="Q39" s="743" t="s">
        <v>400</v>
      </c>
      <c r="R39" s="743"/>
      <c r="S39" s="743" t="s">
        <v>401</v>
      </c>
      <c r="T39" s="743"/>
      <c r="U39" s="746" t="s">
        <v>402</v>
      </c>
      <c r="V39" s="747"/>
      <c r="X39" s="228"/>
    </row>
    <row r="40" spans="1:24" ht="15" customHeight="1" thickBot="1" x14ac:dyDescent="0.2">
      <c r="A40" s="701"/>
      <c r="B40" s="703"/>
      <c r="C40" s="707"/>
      <c r="D40" s="708"/>
      <c r="E40" s="709"/>
      <c r="F40" s="711"/>
      <c r="G40" s="708"/>
      <c r="H40" s="709"/>
      <c r="I40" s="711"/>
      <c r="J40" s="708"/>
      <c r="K40" s="713"/>
      <c r="L40" s="715"/>
      <c r="M40" s="744"/>
      <c r="N40" s="745"/>
      <c r="O40" s="745"/>
      <c r="P40" s="745"/>
      <c r="Q40" s="745"/>
      <c r="R40" s="745"/>
      <c r="S40" s="745"/>
      <c r="T40" s="745"/>
      <c r="U40" s="748"/>
      <c r="V40" s="749"/>
      <c r="X40" s="98"/>
    </row>
    <row r="41" spans="1:24" ht="15" customHeight="1" x14ac:dyDescent="0.15">
      <c r="A41" s="229"/>
      <c r="B41" s="691" t="s">
        <v>442</v>
      </c>
      <c r="C41" s="693"/>
      <c r="D41" s="694"/>
      <c r="E41" s="695"/>
      <c r="F41" s="230">
        <v>3</v>
      </c>
      <c r="G41" s="231"/>
      <c r="H41" s="232"/>
      <c r="I41" s="233">
        <v>2</v>
      </c>
      <c r="J41" s="231"/>
      <c r="K41" s="232"/>
      <c r="L41" s="699"/>
      <c r="M41" s="729" t="s">
        <v>419</v>
      </c>
      <c r="N41" s="730"/>
      <c r="O41" s="730"/>
      <c r="P41" s="730"/>
      <c r="Q41" s="731"/>
      <c r="R41" s="732"/>
      <c r="S41" s="731"/>
      <c r="T41" s="732"/>
      <c r="U41" s="736"/>
      <c r="V41" s="737"/>
      <c r="X41" s="98"/>
    </row>
    <row r="42" spans="1:24" ht="15" customHeight="1" x14ac:dyDescent="0.15">
      <c r="A42" s="235"/>
      <c r="B42" s="691"/>
      <c r="C42" s="693"/>
      <c r="D42" s="694"/>
      <c r="E42" s="695"/>
      <c r="F42" s="721"/>
      <c r="G42" s="721" t="s">
        <v>420</v>
      </c>
      <c r="H42" s="723"/>
      <c r="I42" s="721"/>
      <c r="J42" s="721" t="s">
        <v>420</v>
      </c>
      <c r="K42" s="723"/>
      <c r="L42" s="699"/>
      <c r="M42" s="725" t="s">
        <v>421</v>
      </c>
      <c r="N42" s="726"/>
      <c r="O42" s="726"/>
      <c r="P42" s="726"/>
      <c r="Q42" s="727"/>
      <c r="R42" s="728"/>
      <c r="S42" s="727"/>
      <c r="T42" s="728"/>
      <c r="U42" s="736"/>
      <c r="V42" s="737"/>
      <c r="X42" s="98"/>
    </row>
    <row r="43" spans="1:24" ht="15" customHeight="1" thickBot="1" x14ac:dyDescent="0.2">
      <c r="A43" s="229"/>
      <c r="B43" s="692"/>
      <c r="C43" s="696"/>
      <c r="D43" s="697"/>
      <c r="E43" s="698"/>
      <c r="F43" s="722"/>
      <c r="G43" s="722"/>
      <c r="H43" s="724"/>
      <c r="I43" s="722"/>
      <c r="J43" s="722"/>
      <c r="K43" s="724"/>
      <c r="L43" s="700"/>
      <c r="M43" s="716" t="s">
        <v>422</v>
      </c>
      <c r="N43" s="717"/>
      <c r="O43" s="718"/>
      <c r="P43" s="718"/>
      <c r="Q43" s="719"/>
      <c r="R43" s="720"/>
      <c r="S43" s="719"/>
      <c r="T43" s="720"/>
      <c r="U43" s="738"/>
      <c r="V43" s="739"/>
      <c r="X43" s="98"/>
    </row>
    <row r="44" spans="1:24" ht="15" customHeight="1" x14ac:dyDescent="0.15">
      <c r="A44" s="235"/>
      <c r="B44" s="750" t="s">
        <v>443</v>
      </c>
      <c r="C44" s="236"/>
      <c r="D44" s="231"/>
      <c r="E44" s="232"/>
      <c r="F44" s="751"/>
      <c r="G44" s="751"/>
      <c r="H44" s="752"/>
      <c r="I44" s="230">
        <v>1</v>
      </c>
      <c r="J44" s="231"/>
      <c r="K44" s="232"/>
      <c r="L44" s="699"/>
      <c r="M44" s="753" t="s">
        <v>419</v>
      </c>
      <c r="N44" s="733"/>
      <c r="O44" s="733"/>
      <c r="P44" s="733"/>
      <c r="Q44" s="734"/>
      <c r="R44" s="735"/>
      <c r="S44" s="734"/>
      <c r="T44" s="735"/>
      <c r="U44" s="736"/>
      <c r="V44" s="737"/>
      <c r="X44" s="98"/>
    </row>
    <row r="45" spans="1:24" ht="15" customHeight="1" x14ac:dyDescent="0.15">
      <c r="A45" s="229"/>
      <c r="B45" s="691"/>
      <c r="C45" s="740"/>
      <c r="D45" s="721" t="s">
        <v>420</v>
      </c>
      <c r="E45" s="723"/>
      <c r="F45" s="694"/>
      <c r="G45" s="694"/>
      <c r="H45" s="695"/>
      <c r="I45" s="721"/>
      <c r="J45" s="721" t="s">
        <v>420</v>
      </c>
      <c r="K45" s="723"/>
      <c r="L45" s="699"/>
      <c r="M45" s="725" t="s">
        <v>421</v>
      </c>
      <c r="N45" s="726"/>
      <c r="O45" s="726"/>
      <c r="P45" s="726"/>
      <c r="Q45" s="727"/>
      <c r="R45" s="728"/>
      <c r="S45" s="727"/>
      <c r="T45" s="728"/>
      <c r="U45" s="736"/>
      <c r="V45" s="737"/>
      <c r="X45" s="98"/>
    </row>
    <row r="46" spans="1:24" ht="15" customHeight="1" thickBot="1" x14ac:dyDescent="0.2">
      <c r="A46" s="235"/>
      <c r="B46" s="692"/>
      <c r="C46" s="741"/>
      <c r="D46" s="722"/>
      <c r="E46" s="724"/>
      <c r="F46" s="697"/>
      <c r="G46" s="697"/>
      <c r="H46" s="698"/>
      <c r="I46" s="722"/>
      <c r="J46" s="722"/>
      <c r="K46" s="724"/>
      <c r="L46" s="700"/>
      <c r="M46" s="754" t="s">
        <v>422</v>
      </c>
      <c r="N46" s="755"/>
      <c r="O46" s="718"/>
      <c r="P46" s="718"/>
      <c r="Q46" s="719"/>
      <c r="R46" s="720"/>
      <c r="S46" s="719"/>
      <c r="T46" s="720"/>
      <c r="U46" s="738"/>
      <c r="V46" s="739"/>
      <c r="X46" s="98"/>
    </row>
    <row r="47" spans="1:24" ht="15" customHeight="1" x14ac:dyDescent="0.15">
      <c r="A47" s="229"/>
      <c r="B47" s="750" t="s">
        <v>444</v>
      </c>
      <c r="C47" s="237"/>
      <c r="D47" s="238"/>
      <c r="E47" s="239"/>
      <c r="F47" s="238"/>
      <c r="G47" s="238"/>
      <c r="H47" s="239"/>
      <c r="I47" s="751"/>
      <c r="J47" s="751"/>
      <c r="K47" s="752"/>
      <c r="L47" s="758"/>
      <c r="M47" s="753" t="s">
        <v>419</v>
      </c>
      <c r="N47" s="733"/>
      <c r="O47" s="733"/>
      <c r="P47" s="733"/>
      <c r="Q47" s="734"/>
      <c r="R47" s="735"/>
      <c r="S47" s="734"/>
      <c r="T47" s="735"/>
      <c r="U47" s="756"/>
      <c r="V47" s="757"/>
      <c r="X47" s="98"/>
    </row>
    <row r="48" spans="1:24" ht="15" customHeight="1" x14ac:dyDescent="0.15">
      <c r="A48" s="235"/>
      <c r="B48" s="691"/>
      <c r="C48" s="740"/>
      <c r="D48" s="721" t="s">
        <v>420</v>
      </c>
      <c r="E48" s="723"/>
      <c r="F48" s="721"/>
      <c r="G48" s="721" t="s">
        <v>420</v>
      </c>
      <c r="H48" s="723"/>
      <c r="I48" s="694"/>
      <c r="J48" s="694"/>
      <c r="K48" s="695"/>
      <c r="L48" s="699"/>
      <c r="M48" s="725" t="s">
        <v>421</v>
      </c>
      <c r="N48" s="726"/>
      <c r="O48" s="726"/>
      <c r="P48" s="726"/>
      <c r="Q48" s="727"/>
      <c r="R48" s="728"/>
      <c r="S48" s="727"/>
      <c r="T48" s="728"/>
      <c r="U48" s="736"/>
      <c r="V48" s="737"/>
      <c r="X48" s="98"/>
    </row>
    <row r="49" spans="1:24" ht="15" customHeight="1" thickBot="1" x14ac:dyDescent="0.2">
      <c r="A49" s="229"/>
      <c r="B49" s="692"/>
      <c r="C49" s="741"/>
      <c r="D49" s="722"/>
      <c r="E49" s="724"/>
      <c r="F49" s="722"/>
      <c r="G49" s="722"/>
      <c r="H49" s="724"/>
      <c r="I49" s="697"/>
      <c r="J49" s="697"/>
      <c r="K49" s="698"/>
      <c r="L49" s="700"/>
      <c r="M49" s="754" t="s">
        <v>422</v>
      </c>
      <c r="N49" s="755"/>
      <c r="O49" s="718"/>
      <c r="P49" s="718"/>
      <c r="Q49" s="719"/>
      <c r="R49" s="720"/>
      <c r="S49" s="719"/>
      <c r="T49" s="720"/>
      <c r="U49" s="738"/>
      <c r="V49" s="739"/>
      <c r="X49" s="98"/>
    </row>
    <row r="50" spans="1:24" ht="15" customHeight="1" thickBot="1" x14ac:dyDescent="0.2">
      <c r="A50" s="229"/>
      <c r="B50" s="229"/>
      <c r="C50" s="241"/>
      <c r="D50" s="231"/>
      <c r="E50" s="231"/>
      <c r="F50" s="240"/>
      <c r="G50" s="240"/>
      <c r="H50" s="240"/>
      <c r="I50" s="241"/>
      <c r="J50" s="231"/>
      <c r="K50" s="231"/>
      <c r="L50" s="242"/>
      <c r="M50" s="243"/>
      <c r="N50" s="243"/>
      <c r="O50" s="243"/>
      <c r="P50" s="243"/>
      <c r="Q50" s="243"/>
      <c r="R50" s="243"/>
      <c r="S50" s="243"/>
      <c r="T50" s="243"/>
      <c r="U50" s="244"/>
      <c r="V50" s="244"/>
    </row>
    <row r="51" spans="1:24" ht="15" customHeight="1" x14ac:dyDescent="0.15">
      <c r="A51" s="701" t="s">
        <v>406</v>
      </c>
      <c r="B51" s="702" t="s">
        <v>445</v>
      </c>
      <c r="C51" s="704" t="s">
        <v>446</v>
      </c>
      <c r="D51" s="705"/>
      <c r="E51" s="706"/>
      <c r="F51" s="710" t="s">
        <v>447</v>
      </c>
      <c r="G51" s="705"/>
      <c r="H51" s="706"/>
      <c r="I51" s="710" t="s">
        <v>448</v>
      </c>
      <c r="J51" s="705"/>
      <c r="K51" s="712"/>
      <c r="L51" s="714" t="s">
        <v>398</v>
      </c>
      <c r="M51" s="742"/>
      <c r="N51" s="743"/>
      <c r="O51" s="743" t="s">
        <v>399</v>
      </c>
      <c r="P51" s="743"/>
      <c r="Q51" s="743" t="s">
        <v>400</v>
      </c>
      <c r="R51" s="743"/>
      <c r="S51" s="743" t="s">
        <v>401</v>
      </c>
      <c r="T51" s="743"/>
      <c r="U51" s="746" t="s">
        <v>402</v>
      </c>
      <c r="V51" s="747"/>
      <c r="X51" s="228"/>
    </row>
    <row r="52" spans="1:24" ht="15" customHeight="1" thickBot="1" x14ac:dyDescent="0.2">
      <c r="A52" s="701"/>
      <c r="B52" s="703"/>
      <c r="C52" s="707"/>
      <c r="D52" s="708"/>
      <c r="E52" s="709"/>
      <c r="F52" s="711"/>
      <c r="G52" s="708"/>
      <c r="H52" s="709"/>
      <c r="I52" s="711"/>
      <c r="J52" s="708"/>
      <c r="K52" s="713"/>
      <c r="L52" s="715"/>
      <c r="M52" s="744"/>
      <c r="N52" s="745"/>
      <c r="O52" s="745"/>
      <c r="P52" s="745"/>
      <c r="Q52" s="745"/>
      <c r="R52" s="745"/>
      <c r="S52" s="745"/>
      <c r="T52" s="745"/>
      <c r="U52" s="748"/>
      <c r="V52" s="749"/>
      <c r="X52" s="98"/>
    </row>
    <row r="53" spans="1:24" ht="15" customHeight="1" x14ac:dyDescent="0.15">
      <c r="A53" s="229"/>
      <c r="B53" s="691" t="s">
        <v>449</v>
      </c>
      <c r="C53" s="693"/>
      <c r="D53" s="694"/>
      <c r="E53" s="695"/>
      <c r="F53" s="230">
        <v>3</v>
      </c>
      <c r="G53" s="231"/>
      <c r="H53" s="232"/>
      <c r="I53" s="233">
        <v>2</v>
      </c>
      <c r="J53" s="231"/>
      <c r="K53" s="232"/>
      <c r="L53" s="699"/>
      <c r="M53" s="729" t="s">
        <v>419</v>
      </c>
      <c r="N53" s="730"/>
      <c r="O53" s="730"/>
      <c r="P53" s="730"/>
      <c r="Q53" s="731"/>
      <c r="R53" s="732"/>
      <c r="S53" s="731"/>
      <c r="T53" s="732"/>
      <c r="U53" s="736"/>
      <c r="V53" s="737"/>
      <c r="X53" s="98"/>
    </row>
    <row r="54" spans="1:24" ht="15" customHeight="1" x14ac:dyDescent="0.15">
      <c r="A54" s="235"/>
      <c r="B54" s="691"/>
      <c r="C54" s="693"/>
      <c r="D54" s="694"/>
      <c r="E54" s="695"/>
      <c r="F54" s="721"/>
      <c r="G54" s="721" t="s">
        <v>420</v>
      </c>
      <c r="H54" s="723"/>
      <c r="I54" s="721"/>
      <c r="J54" s="721" t="s">
        <v>420</v>
      </c>
      <c r="K54" s="723"/>
      <c r="L54" s="699"/>
      <c r="M54" s="725" t="s">
        <v>421</v>
      </c>
      <c r="N54" s="726"/>
      <c r="O54" s="726"/>
      <c r="P54" s="726"/>
      <c r="Q54" s="727"/>
      <c r="R54" s="728"/>
      <c r="S54" s="727"/>
      <c r="T54" s="728"/>
      <c r="U54" s="736"/>
      <c r="V54" s="737"/>
      <c r="X54" s="98"/>
    </row>
    <row r="55" spans="1:24" ht="15" customHeight="1" thickBot="1" x14ac:dyDescent="0.2">
      <c r="A55" s="229"/>
      <c r="B55" s="692"/>
      <c r="C55" s="696"/>
      <c r="D55" s="697"/>
      <c r="E55" s="698"/>
      <c r="F55" s="722"/>
      <c r="G55" s="722"/>
      <c r="H55" s="724"/>
      <c r="I55" s="722"/>
      <c r="J55" s="722"/>
      <c r="K55" s="724"/>
      <c r="L55" s="700"/>
      <c r="M55" s="716" t="s">
        <v>422</v>
      </c>
      <c r="N55" s="717"/>
      <c r="O55" s="718"/>
      <c r="P55" s="718"/>
      <c r="Q55" s="719"/>
      <c r="R55" s="720"/>
      <c r="S55" s="719"/>
      <c r="T55" s="720"/>
      <c r="U55" s="738"/>
      <c r="V55" s="739"/>
      <c r="X55" s="98"/>
    </row>
    <row r="56" spans="1:24" ht="15" customHeight="1" x14ac:dyDescent="0.15">
      <c r="A56" s="235"/>
      <c r="B56" s="750" t="s">
        <v>450</v>
      </c>
      <c r="C56" s="236"/>
      <c r="D56" s="231"/>
      <c r="E56" s="232"/>
      <c r="F56" s="751"/>
      <c r="G56" s="751"/>
      <c r="H56" s="752"/>
      <c r="I56" s="230">
        <v>1</v>
      </c>
      <c r="J56" s="231"/>
      <c r="K56" s="232"/>
      <c r="L56" s="699"/>
      <c r="M56" s="753" t="s">
        <v>419</v>
      </c>
      <c r="N56" s="733"/>
      <c r="O56" s="733"/>
      <c r="P56" s="733"/>
      <c r="Q56" s="734"/>
      <c r="R56" s="735"/>
      <c r="S56" s="734"/>
      <c r="T56" s="735"/>
      <c r="U56" s="736"/>
      <c r="V56" s="737"/>
      <c r="X56" s="98"/>
    </row>
    <row r="57" spans="1:24" ht="15" customHeight="1" x14ac:dyDescent="0.15">
      <c r="A57" s="229"/>
      <c r="B57" s="691"/>
      <c r="C57" s="740"/>
      <c r="D57" s="721" t="s">
        <v>420</v>
      </c>
      <c r="E57" s="723"/>
      <c r="F57" s="694"/>
      <c r="G57" s="694"/>
      <c r="H57" s="695"/>
      <c r="I57" s="721"/>
      <c r="J57" s="721" t="s">
        <v>420</v>
      </c>
      <c r="K57" s="723"/>
      <c r="L57" s="699"/>
      <c r="M57" s="725" t="s">
        <v>421</v>
      </c>
      <c r="N57" s="726"/>
      <c r="O57" s="726"/>
      <c r="P57" s="726"/>
      <c r="Q57" s="727"/>
      <c r="R57" s="728"/>
      <c r="S57" s="727"/>
      <c r="T57" s="728"/>
      <c r="U57" s="736"/>
      <c r="V57" s="737"/>
      <c r="X57" s="98"/>
    </row>
    <row r="58" spans="1:24" ht="15" customHeight="1" thickBot="1" x14ac:dyDescent="0.2">
      <c r="A58" s="235"/>
      <c r="B58" s="692"/>
      <c r="C58" s="741"/>
      <c r="D58" s="722"/>
      <c r="E58" s="724"/>
      <c r="F58" s="697"/>
      <c r="G58" s="697"/>
      <c r="H58" s="698"/>
      <c r="I58" s="722"/>
      <c r="J58" s="722"/>
      <c r="K58" s="724"/>
      <c r="L58" s="700"/>
      <c r="M58" s="754" t="s">
        <v>422</v>
      </c>
      <c r="N58" s="755"/>
      <c r="O58" s="718"/>
      <c r="P58" s="718"/>
      <c r="Q58" s="719"/>
      <c r="R58" s="720"/>
      <c r="S58" s="719"/>
      <c r="T58" s="720"/>
      <c r="U58" s="738"/>
      <c r="V58" s="739"/>
      <c r="X58" s="98"/>
    </row>
    <row r="59" spans="1:24" ht="15" customHeight="1" x14ac:dyDescent="0.15">
      <c r="A59" s="229"/>
      <c r="B59" s="750" t="s">
        <v>451</v>
      </c>
      <c r="C59" s="237"/>
      <c r="D59" s="238"/>
      <c r="E59" s="239"/>
      <c r="F59" s="238"/>
      <c r="G59" s="238"/>
      <c r="H59" s="239"/>
      <c r="I59" s="751"/>
      <c r="J59" s="751"/>
      <c r="K59" s="752"/>
      <c r="L59" s="758"/>
      <c r="M59" s="753" t="s">
        <v>419</v>
      </c>
      <c r="N59" s="733"/>
      <c r="O59" s="733"/>
      <c r="P59" s="733"/>
      <c r="Q59" s="734"/>
      <c r="R59" s="735"/>
      <c r="S59" s="734"/>
      <c r="T59" s="735"/>
      <c r="U59" s="756"/>
      <c r="V59" s="757"/>
      <c r="X59" s="98"/>
    </row>
    <row r="60" spans="1:24" ht="15" customHeight="1" x14ac:dyDescent="0.15">
      <c r="A60" s="235"/>
      <c r="B60" s="691"/>
      <c r="C60" s="740"/>
      <c r="D60" s="721" t="s">
        <v>420</v>
      </c>
      <c r="E60" s="723"/>
      <c r="F60" s="721"/>
      <c r="G60" s="721" t="s">
        <v>420</v>
      </c>
      <c r="H60" s="723"/>
      <c r="I60" s="694"/>
      <c r="J60" s="694"/>
      <c r="K60" s="695"/>
      <c r="L60" s="699"/>
      <c r="M60" s="725" t="s">
        <v>421</v>
      </c>
      <c r="N60" s="726"/>
      <c r="O60" s="726"/>
      <c r="P60" s="726"/>
      <c r="Q60" s="727"/>
      <c r="R60" s="728"/>
      <c r="S60" s="727"/>
      <c r="T60" s="728"/>
      <c r="U60" s="736"/>
      <c r="V60" s="737"/>
      <c r="X60" s="98"/>
    </row>
    <row r="61" spans="1:24" ht="15" customHeight="1" thickBot="1" x14ac:dyDescent="0.2">
      <c r="A61" s="229"/>
      <c r="B61" s="692"/>
      <c r="C61" s="741"/>
      <c r="D61" s="722"/>
      <c r="E61" s="724"/>
      <c r="F61" s="722"/>
      <c r="G61" s="722"/>
      <c r="H61" s="724"/>
      <c r="I61" s="697"/>
      <c r="J61" s="697"/>
      <c r="K61" s="698"/>
      <c r="L61" s="700"/>
      <c r="M61" s="754" t="s">
        <v>422</v>
      </c>
      <c r="N61" s="755"/>
      <c r="O61" s="718"/>
      <c r="P61" s="718"/>
      <c r="Q61" s="719"/>
      <c r="R61" s="720"/>
      <c r="S61" s="719"/>
      <c r="T61" s="720"/>
      <c r="U61" s="738"/>
      <c r="V61" s="739"/>
      <c r="X61" s="98"/>
    </row>
    <row r="62" spans="1:24" ht="15" customHeight="1" thickBot="1" x14ac:dyDescent="0.2">
      <c r="A62" s="98"/>
      <c r="B62" s="98"/>
      <c r="C62" s="98"/>
      <c r="D62" s="98"/>
      <c r="E62" s="98"/>
      <c r="F62" s="98"/>
      <c r="G62" s="98"/>
      <c r="H62" s="98"/>
      <c r="I62" s="98"/>
      <c r="J62" s="98"/>
      <c r="K62" s="98"/>
      <c r="L62" s="98"/>
      <c r="M62" s="98"/>
      <c r="N62" s="98"/>
      <c r="O62" s="98"/>
      <c r="P62" s="98"/>
      <c r="Q62" s="98"/>
      <c r="R62" s="98"/>
      <c r="S62" s="98"/>
      <c r="T62" s="98"/>
      <c r="U62" s="98"/>
      <c r="V62" s="98"/>
      <c r="X62" s="98"/>
    </row>
    <row r="63" spans="1:24" ht="15" customHeight="1" x14ac:dyDescent="0.15">
      <c r="A63" s="701" t="s">
        <v>407</v>
      </c>
      <c r="B63" s="702" t="s">
        <v>452</v>
      </c>
      <c r="C63" s="704" t="s">
        <v>453</v>
      </c>
      <c r="D63" s="705"/>
      <c r="E63" s="706"/>
      <c r="F63" s="710" t="s">
        <v>454</v>
      </c>
      <c r="G63" s="705"/>
      <c r="H63" s="706"/>
      <c r="I63" s="710" t="s">
        <v>455</v>
      </c>
      <c r="J63" s="705"/>
      <c r="K63" s="712"/>
      <c r="L63" s="714" t="s">
        <v>398</v>
      </c>
      <c r="M63" s="742"/>
      <c r="N63" s="743"/>
      <c r="O63" s="743" t="s">
        <v>399</v>
      </c>
      <c r="P63" s="743"/>
      <c r="Q63" s="743" t="s">
        <v>400</v>
      </c>
      <c r="R63" s="743"/>
      <c r="S63" s="743" t="s">
        <v>401</v>
      </c>
      <c r="T63" s="743"/>
      <c r="U63" s="746" t="s">
        <v>402</v>
      </c>
      <c r="V63" s="747"/>
      <c r="X63" s="228"/>
    </row>
    <row r="64" spans="1:24" ht="15" customHeight="1" thickBot="1" x14ac:dyDescent="0.2">
      <c r="A64" s="701"/>
      <c r="B64" s="703"/>
      <c r="C64" s="707"/>
      <c r="D64" s="708"/>
      <c r="E64" s="709"/>
      <c r="F64" s="711"/>
      <c r="G64" s="708"/>
      <c r="H64" s="709"/>
      <c r="I64" s="711"/>
      <c r="J64" s="708"/>
      <c r="K64" s="713"/>
      <c r="L64" s="715"/>
      <c r="M64" s="744"/>
      <c r="N64" s="745"/>
      <c r="O64" s="745"/>
      <c r="P64" s="745"/>
      <c r="Q64" s="745"/>
      <c r="R64" s="745"/>
      <c r="S64" s="745"/>
      <c r="T64" s="745"/>
      <c r="U64" s="748"/>
      <c r="V64" s="749"/>
      <c r="X64" s="98"/>
    </row>
    <row r="65" spans="1:24" ht="15" customHeight="1" x14ac:dyDescent="0.15">
      <c r="A65" s="229"/>
      <c r="B65" s="691" t="s">
        <v>456</v>
      </c>
      <c r="C65" s="693"/>
      <c r="D65" s="694"/>
      <c r="E65" s="695"/>
      <c r="F65" s="230">
        <v>3</v>
      </c>
      <c r="G65" s="231"/>
      <c r="H65" s="232"/>
      <c r="I65" s="233">
        <v>2</v>
      </c>
      <c r="J65" s="231"/>
      <c r="K65" s="232"/>
      <c r="L65" s="699"/>
      <c r="M65" s="729" t="s">
        <v>419</v>
      </c>
      <c r="N65" s="730"/>
      <c r="O65" s="730"/>
      <c r="P65" s="730"/>
      <c r="Q65" s="731"/>
      <c r="R65" s="732"/>
      <c r="S65" s="731"/>
      <c r="T65" s="732"/>
      <c r="U65" s="736"/>
      <c r="V65" s="737"/>
      <c r="X65" s="98"/>
    </row>
    <row r="66" spans="1:24" ht="15" customHeight="1" x14ac:dyDescent="0.15">
      <c r="A66" s="235"/>
      <c r="B66" s="691"/>
      <c r="C66" s="693"/>
      <c r="D66" s="694"/>
      <c r="E66" s="695"/>
      <c r="F66" s="721"/>
      <c r="G66" s="721" t="s">
        <v>420</v>
      </c>
      <c r="H66" s="723"/>
      <c r="I66" s="721"/>
      <c r="J66" s="721" t="s">
        <v>420</v>
      </c>
      <c r="K66" s="723"/>
      <c r="L66" s="699"/>
      <c r="M66" s="725" t="s">
        <v>421</v>
      </c>
      <c r="N66" s="726"/>
      <c r="O66" s="726"/>
      <c r="P66" s="726"/>
      <c r="Q66" s="727"/>
      <c r="R66" s="728"/>
      <c r="S66" s="727"/>
      <c r="T66" s="728"/>
      <c r="U66" s="736"/>
      <c r="V66" s="737"/>
      <c r="X66" s="98"/>
    </row>
    <row r="67" spans="1:24" ht="15" customHeight="1" thickBot="1" x14ac:dyDescent="0.2">
      <c r="A67" s="229"/>
      <c r="B67" s="692"/>
      <c r="C67" s="696"/>
      <c r="D67" s="697"/>
      <c r="E67" s="698"/>
      <c r="F67" s="722"/>
      <c r="G67" s="722"/>
      <c r="H67" s="724"/>
      <c r="I67" s="722"/>
      <c r="J67" s="722"/>
      <c r="K67" s="724"/>
      <c r="L67" s="700"/>
      <c r="M67" s="716" t="s">
        <v>422</v>
      </c>
      <c r="N67" s="717"/>
      <c r="O67" s="718"/>
      <c r="P67" s="718"/>
      <c r="Q67" s="719"/>
      <c r="R67" s="720"/>
      <c r="S67" s="719"/>
      <c r="T67" s="720"/>
      <c r="U67" s="738"/>
      <c r="V67" s="739"/>
      <c r="X67" s="98"/>
    </row>
    <row r="68" spans="1:24" ht="15" customHeight="1" x14ac:dyDescent="0.15">
      <c r="A68" s="235"/>
      <c r="B68" s="750" t="s">
        <v>457</v>
      </c>
      <c r="C68" s="236"/>
      <c r="D68" s="231"/>
      <c r="E68" s="232"/>
      <c r="F68" s="751"/>
      <c r="G68" s="751"/>
      <c r="H68" s="752"/>
      <c r="I68" s="230">
        <v>1</v>
      </c>
      <c r="J68" s="231"/>
      <c r="K68" s="232"/>
      <c r="L68" s="699"/>
      <c r="M68" s="753" t="s">
        <v>419</v>
      </c>
      <c r="N68" s="733"/>
      <c r="O68" s="733"/>
      <c r="P68" s="733"/>
      <c r="Q68" s="734"/>
      <c r="R68" s="735"/>
      <c r="S68" s="734"/>
      <c r="T68" s="735"/>
      <c r="U68" s="736"/>
      <c r="V68" s="737"/>
      <c r="X68" s="98"/>
    </row>
    <row r="69" spans="1:24" ht="15" customHeight="1" x14ac:dyDescent="0.15">
      <c r="A69" s="229"/>
      <c r="B69" s="691"/>
      <c r="C69" s="740"/>
      <c r="D69" s="721" t="s">
        <v>420</v>
      </c>
      <c r="E69" s="723"/>
      <c r="F69" s="694"/>
      <c r="G69" s="694"/>
      <c r="H69" s="695"/>
      <c r="I69" s="721"/>
      <c r="J69" s="721" t="s">
        <v>420</v>
      </c>
      <c r="K69" s="723"/>
      <c r="L69" s="699"/>
      <c r="M69" s="725" t="s">
        <v>421</v>
      </c>
      <c r="N69" s="726"/>
      <c r="O69" s="726"/>
      <c r="P69" s="726"/>
      <c r="Q69" s="727"/>
      <c r="R69" s="728"/>
      <c r="S69" s="727"/>
      <c r="T69" s="728"/>
      <c r="U69" s="736"/>
      <c r="V69" s="737"/>
      <c r="X69" s="98"/>
    </row>
    <row r="70" spans="1:24" ht="15" customHeight="1" thickBot="1" x14ac:dyDescent="0.2">
      <c r="A70" s="235"/>
      <c r="B70" s="692"/>
      <c r="C70" s="741"/>
      <c r="D70" s="722"/>
      <c r="E70" s="724"/>
      <c r="F70" s="697"/>
      <c r="G70" s="697"/>
      <c r="H70" s="698"/>
      <c r="I70" s="722"/>
      <c r="J70" s="722"/>
      <c r="K70" s="724"/>
      <c r="L70" s="700"/>
      <c r="M70" s="754" t="s">
        <v>422</v>
      </c>
      <c r="N70" s="755"/>
      <c r="O70" s="718"/>
      <c r="P70" s="718"/>
      <c r="Q70" s="719"/>
      <c r="R70" s="720"/>
      <c r="S70" s="719"/>
      <c r="T70" s="720"/>
      <c r="U70" s="738"/>
      <c r="V70" s="739"/>
      <c r="X70" s="98"/>
    </row>
    <row r="71" spans="1:24" ht="15" customHeight="1" x14ac:dyDescent="0.15">
      <c r="A71" s="229"/>
      <c r="B71" s="750" t="s">
        <v>458</v>
      </c>
      <c r="C71" s="237"/>
      <c r="D71" s="238"/>
      <c r="E71" s="239"/>
      <c r="F71" s="238"/>
      <c r="G71" s="238"/>
      <c r="H71" s="239"/>
      <c r="I71" s="751"/>
      <c r="J71" s="751"/>
      <c r="K71" s="752"/>
      <c r="L71" s="758"/>
      <c r="M71" s="753" t="s">
        <v>419</v>
      </c>
      <c r="N71" s="733"/>
      <c r="O71" s="733"/>
      <c r="P71" s="733"/>
      <c r="Q71" s="734"/>
      <c r="R71" s="735"/>
      <c r="S71" s="734"/>
      <c r="T71" s="735"/>
      <c r="U71" s="756"/>
      <c r="V71" s="757"/>
      <c r="X71" s="98"/>
    </row>
    <row r="72" spans="1:24" ht="15" customHeight="1" x14ac:dyDescent="0.15">
      <c r="A72" s="235"/>
      <c r="B72" s="691"/>
      <c r="C72" s="740"/>
      <c r="D72" s="721" t="s">
        <v>420</v>
      </c>
      <c r="E72" s="723"/>
      <c r="F72" s="721"/>
      <c r="G72" s="721" t="s">
        <v>420</v>
      </c>
      <c r="H72" s="723"/>
      <c r="I72" s="694"/>
      <c r="J72" s="694"/>
      <c r="K72" s="695"/>
      <c r="L72" s="699"/>
      <c r="M72" s="725" t="s">
        <v>421</v>
      </c>
      <c r="N72" s="726"/>
      <c r="O72" s="726"/>
      <c r="P72" s="726"/>
      <c r="Q72" s="727"/>
      <c r="R72" s="728"/>
      <c r="S72" s="727"/>
      <c r="T72" s="728"/>
      <c r="U72" s="736"/>
      <c r="V72" s="737"/>
      <c r="X72" s="98"/>
    </row>
    <row r="73" spans="1:24" ht="15" customHeight="1" thickBot="1" x14ac:dyDescent="0.2">
      <c r="A73" s="229"/>
      <c r="B73" s="692"/>
      <c r="C73" s="741"/>
      <c r="D73" s="722"/>
      <c r="E73" s="724"/>
      <c r="F73" s="722"/>
      <c r="G73" s="722"/>
      <c r="H73" s="724"/>
      <c r="I73" s="697"/>
      <c r="J73" s="697"/>
      <c r="K73" s="698"/>
      <c r="L73" s="700"/>
      <c r="M73" s="754" t="s">
        <v>422</v>
      </c>
      <c r="N73" s="755"/>
      <c r="O73" s="718"/>
      <c r="P73" s="718"/>
      <c r="Q73" s="719"/>
      <c r="R73" s="720"/>
      <c r="S73" s="719"/>
      <c r="T73" s="720"/>
      <c r="U73" s="738"/>
      <c r="V73" s="739"/>
      <c r="X73" s="98"/>
    </row>
    <row r="74" spans="1:24" ht="15" customHeight="1" thickBot="1" x14ac:dyDescent="0.2">
      <c r="A74" s="98"/>
      <c r="B74" s="98"/>
      <c r="C74" s="98"/>
      <c r="D74" s="98"/>
      <c r="E74" s="98"/>
      <c r="F74" s="98"/>
      <c r="G74" s="98"/>
      <c r="H74" s="98"/>
      <c r="I74" s="98"/>
      <c r="J74" s="98"/>
      <c r="K74" s="98"/>
      <c r="L74" s="98"/>
      <c r="M74" s="98"/>
      <c r="N74" s="98"/>
      <c r="O74" s="98"/>
      <c r="P74" s="98"/>
      <c r="Q74" s="98"/>
      <c r="R74" s="98"/>
      <c r="S74" s="98"/>
      <c r="T74" s="98"/>
      <c r="U74" s="98"/>
      <c r="V74" s="98"/>
      <c r="X74" s="98"/>
    </row>
    <row r="75" spans="1:24" ht="15" customHeight="1" x14ac:dyDescent="0.15">
      <c r="A75" s="701" t="s">
        <v>408</v>
      </c>
      <c r="B75" s="702" t="s">
        <v>459</v>
      </c>
      <c r="C75" s="704" t="s">
        <v>460</v>
      </c>
      <c r="D75" s="705"/>
      <c r="E75" s="706"/>
      <c r="F75" s="710" t="s">
        <v>461</v>
      </c>
      <c r="G75" s="705"/>
      <c r="H75" s="706"/>
      <c r="I75" s="710" t="s">
        <v>462</v>
      </c>
      <c r="J75" s="705"/>
      <c r="K75" s="712"/>
      <c r="L75" s="714" t="s">
        <v>398</v>
      </c>
      <c r="M75" s="742"/>
      <c r="N75" s="743"/>
      <c r="O75" s="743" t="s">
        <v>399</v>
      </c>
      <c r="P75" s="743"/>
      <c r="Q75" s="743" t="s">
        <v>400</v>
      </c>
      <c r="R75" s="743"/>
      <c r="S75" s="743" t="s">
        <v>401</v>
      </c>
      <c r="T75" s="743"/>
      <c r="U75" s="746" t="s">
        <v>402</v>
      </c>
      <c r="V75" s="747"/>
      <c r="X75" s="228"/>
    </row>
    <row r="76" spans="1:24" ht="15" customHeight="1" thickBot="1" x14ac:dyDescent="0.2">
      <c r="A76" s="701"/>
      <c r="B76" s="703"/>
      <c r="C76" s="707"/>
      <c r="D76" s="708"/>
      <c r="E76" s="709"/>
      <c r="F76" s="711"/>
      <c r="G76" s="708"/>
      <c r="H76" s="709"/>
      <c r="I76" s="711"/>
      <c r="J76" s="708"/>
      <c r="K76" s="713"/>
      <c r="L76" s="715"/>
      <c r="M76" s="744"/>
      <c r="N76" s="745"/>
      <c r="O76" s="745"/>
      <c r="P76" s="745"/>
      <c r="Q76" s="745"/>
      <c r="R76" s="745"/>
      <c r="S76" s="745"/>
      <c r="T76" s="745"/>
      <c r="U76" s="748"/>
      <c r="V76" s="749"/>
      <c r="X76" s="98"/>
    </row>
    <row r="77" spans="1:24" ht="15" customHeight="1" x14ac:dyDescent="0.15">
      <c r="A77" s="229"/>
      <c r="B77" s="691" t="s">
        <v>463</v>
      </c>
      <c r="C77" s="693"/>
      <c r="D77" s="694"/>
      <c r="E77" s="695"/>
      <c r="F77" s="230">
        <v>3</v>
      </c>
      <c r="G77" s="231"/>
      <c r="H77" s="232"/>
      <c r="I77" s="233">
        <v>2</v>
      </c>
      <c r="J77" s="231"/>
      <c r="K77" s="232"/>
      <c r="L77" s="699"/>
      <c r="M77" s="729" t="s">
        <v>419</v>
      </c>
      <c r="N77" s="730"/>
      <c r="O77" s="730"/>
      <c r="P77" s="730"/>
      <c r="Q77" s="731"/>
      <c r="R77" s="732"/>
      <c r="S77" s="731"/>
      <c r="T77" s="732"/>
      <c r="U77" s="736"/>
      <c r="V77" s="737"/>
      <c r="X77" s="98"/>
    </row>
    <row r="78" spans="1:24" ht="15" customHeight="1" x14ac:dyDescent="0.15">
      <c r="A78" s="235"/>
      <c r="B78" s="691"/>
      <c r="C78" s="693"/>
      <c r="D78" s="694"/>
      <c r="E78" s="695"/>
      <c r="F78" s="721"/>
      <c r="G78" s="721" t="s">
        <v>420</v>
      </c>
      <c r="H78" s="723"/>
      <c r="I78" s="721"/>
      <c r="J78" s="721" t="s">
        <v>420</v>
      </c>
      <c r="K78" s="723"/>
      <c r="L78" s="699"/>
      <c r="M78" s="725" t="s">
        <v>421</v>
      </c>
      <c r="N78" s="726"/>
      <c r="O78" s="726"/>
      <c r="P78" s="726"/>
      <c r="Q78" s="727"/>
      <c r="R78" s="728"/>
      <c r="S78" s="727"/>
      <c r="T78" s="728"/>
      <c r="U78" s="736"/>
      <c r="V78" s="737"/>
      <c r="X78" s="98"/>
    </row>
    <row r="79" spans="1:24" ht="15" customHeight="1" thickBot="1" x14ac:dyDescent="0.2">
      <c r="A79" s="229"/>
      <c r="B79" s="692"/>
      <c r="C79" s="696"/>
      <c r="D79" s="697"/>
      <c r="E79" s="698"/>
      <c r="F79" s="722"/>
      <c r="G79" s="722"/>
      <c r="H79" s="724"/>
      <c r="I79" s="722"/>
      <c r="J79" s="722"/>
      <c r="K79" s="724"/>
      <c r="L79" s="700"/>
      <c r="M79" s="716" t="s">
        <v>422</v>
      </c>
      <c r="N79" s="717"/>
      <c r="O79" s="718"/>
      <c r="P79" s="718"/>
      <c r="Q79" s="719"/>
      <c r="R79" s="720"/>
      <c r="S79" s="719"/>
      <c r="T79" s="720"/>
      <c r="U79" s="738"/>
      <c r="V79" s="739"/>
      <c r="X79" s="98"/>
    </row>
    <row r="80" spans="1:24" ht="15" customHeight="1" x14ac:dyDescent="0.15">
      <c r="A80" s="235"/>
      <c r="B80" s="750" t="s">
        <v>464</v>
      </c>
      <c r="C80" s="236"/>
      <c r="D80" s="231"/>
      <c r="E80" s="232"/>
      <c r="F80" s="751"/>
      <c r="G80" s="751"/>
      <c r="H80" s="752"/>
      <c r="I80" s="230">
        <v>1</v>
      </c>
      <c r="J80" s="231"/>
      <c r="K80" s="232"/>
      <c r="L80" s="699"/>
      <c r="M80" s="753" t="s">
        <v>419</v>
      </c>
      <c r="N80" s="733"/>
      <c r="O80" s="733"/>
      <c r="P80" s="733"/>
      <c r="Q80" s="734"/>
      <c r="R80" s="735"/>
      <c r="S80" s="734"/>
      <c r="T80" s="735"/>
      <c r="U80" s="736"/>
      <c r="V80" s="737"/>
      <c r="X80" s="98"/>
    </row>
    <row r="81" spans="1:24" ht="15" customHeight="1" x14ac:dyDescent="0.15">
      <c r="A81" s="229"/>
      <c r="B81" s="691"/>
      <c r="C81" s="740"/>
      <c r="D81" s="721" t="s">
        <v>420</v>
      </c>
      <c r="E81" s="723"/>
      <c r="F81" s="694"/>
      <c r="G81" s="694"/>
      <c r="H81" s="695"/>
      <c r="I81" s="721"/>
      <c r="J81" s="721" t="s">
        <v>420</v>
      </c>
      <c r="K81" s="723"/>
      <c r="L81" s="699"/>
      <c r="M81" s="725" t="s">
        <v>421</v>
      </c>
      <c r="N81" s="726"/>
      <c r="O81" s="726"/>
      <c r="P81" s="726"/>
      <c r="Q81" s="727"/>
      <c r="R81" s="728"/>
      <c r="S81" s="727"/>
      <c r="T81" s="728"/>
      <c r="U81" s="736"/>
      <c r="V81" s="737"/>
      <c r="X81" s="98"/>
    </row>
    <row r="82" spans="1:24" ht="15" customHeight="1" thickBot="1" x14ac:dyDescent="0.2">
      <c r="A82" s="235"/>
      <c r="B82" s="692"/>
      <c r="C82" s="741"/>
      <c r="D82" s="722"/>
      <c r="E82" s="724"/>
      <c r="F82" s="697"/>
      <c r="G82" s="697"/>
      <c r="H82" s="698"/>
      <c r="I82" s="722"/>
      <c r="J82" s="722"/>
      <c r="K82" s="724"/>
      <c r="L82" s="700"/>
      <c r="M82" s="754" t="s">
        <v>422</v>
      </c>
      <c r="N82" s="755"/>
      <c r="O82" s="718"/>
      <c r="P82" s="718"/>
      <c r="Q82" s="719"/>
      <c r="R82" s="720"/>
      <c r="S82" s="719"/>
      <c r="T82" s="720"/>
      <c r="U82" s="738"/>
      <c r="V82" s="739"/>
      <c r="X82" s="98"/>
    </row>
    <row r="83" spans="1:24" ht="15" customHeight="1" x14ac:dyDescent="0.15">
      <c r="A83" s="229"/>
      <c r="B83" s="750" t="s">
        <v>465</v>
      </c>
      <c r="C83" s="237"/>
      <c r="D83" s="238"/>
      <c r="E83" s="239"/>
      <c r="F83" s="238"/>
      <c r="G83" s="238"/>
      <c r="H83" s="239"/>
      <c r="I83" s="751"/>
      <c r="J83" s="751"/>
      <c r="K83" s="752"/>
      <c r="L83" s="758"/>
      <c r="M83" s="753" t="s">
        <v>419</v>
      </c>
      <c r="N83" s="733"/>
      <c r="O83" s="733"/>
      <c r="P83" s="733"/>
      <c r="Q83" s="734"/>
      <c r="R83" s="735"/>
      <c r="S83" s="734"/>
      <c r="T83" s="735"/>
      <c r="U83" s="756"/>
      <c r="V83" s="757"/>
      <c r="X83" s="98"/>
    </row>
    <row r="84" spans="1:24" ht="15" customHeight="1" x14ac:dyDescent="0.15">
      <c r="A84" s="235"/>
      <c r="B84" s="691"/>
      <c r="C84" s="740"/>
      <c r="D84" s="721" t="s">
        <v>420</v>
      </c>
      <c r="E84" s="723"/>
      <c r="F84" s="721"/>
      <c r="G84" s="721" t="s">
        <v>420</v>
      </c>
      <c r="H84" s="723"/>
      <c r="I84" s="694"/>
      <c r="J84" s="694"/>
      <c r="K84" s="695"/>
      <c r="L84" s="699"/>
      <c r="M84" s="725" t="s">
        <v>421</v>
      </c>
      <c r="N84" s="726"/>
      <c r="O84" s="726"/>
      <c r="P84" s="726"/>
      <c r="Q84" s="727"/>
      <c r="R84" s="728"/>
      <c r="S84" s="727"/>
      <c r="T84" s="728"/>
      <c r="U84" s="736"/>
      <c r="V84" s="737"/>
      <c r="W84" s="98"/>
      <c r="X84" s="98"/>
    </row>
    <row r="85" spans="1:24" ht="15" customHeight="1" thickBot="1" x14ac:dyDescent="0.2">
      <c r="A85" s="229"/>
      <c r="B85" s="692"/>
      <c r="C85" s="741"/>
      <c r="D85" s="722"/>
      <c r="E85" s="724"/>
      <c r="F85" s="722"/>
      <c r="G85" s="722"/>
      <c r="H85" s="724"/>
      <c r="I85" s="697"/>
      <c r="J85" s="697"/>
      <c r="K85" s="698"/>
      <c r="L85" s="700"/>
      <c r="M85" s="754" t="s">
        <v>422</v>
      </c>
      <c r="N85" s="755"/>
      <c r="O85" s="718"/>
      <c r="P85" s="718"/>
      <c r="Q85" s="719"/>
      <c r="R85" s="720"/>
      <c r="S85" s="719"/>
      <c r="T85" s="720"/>
      <c r="U85" s="738"/>
      <c r="V85" s="739"/>
      <c r="W85" s="98"/>
      <c r="X85" s="98"/>
    </row>
    <row r="86" spans="1:24" ht="15" customHeight="1" thickBot="1" x14ac:dyDescent="0.2">
      <c r="A86" s="98"/>
      <c r="B86" s="98"/>
      <c r="C86" s="98"/>
      <c r="D86" s="98"/>
      <c r="E86" s="98"/>
      <c r="F86" s="98"/>
      <c r="G86" s="98"/>
      <c r="H86" s="98"/>
      <c r="I86" s="98"/>
      <c r="J86" s="98"/>
      <c r="K86" s="98"/>
      <c r="L86" s="98"/>
      <c r="M86" s="98"/>
      <c r="N86" s="98"/>
      <c r="O86" s="98"/>
      <c r="P86" s="98"/>
      <c r="Q86" s="98"/>
      <c r="R86" s="98"/>
      <c r="S86" s="98"/>
      <c r="T86" s="98"/>
      <c r="U86" s="98"/>
      <c r="V86" s="98"/>
      <c r="W86" s="98"/>
      <c r="X86" s="98"/>
    </row>
    <row r="87" spans="1:24" ht="15" customHeight="1" x14ac:dyDescent="0.15">
      <c r="A87" s="701" t="s">
        <v>409</v>
      </c>
      <c r="B87" s="702" t="s">
        <v>466</v>
      </c>
      <c r="C87" s="704" t="s">
        <v>467</v>
      </c>
      <c r="D87" s="705"/>
      <c r="E87" s="706"/>
      <c r="F87" s="710" t="s">
        <v>468</v>
      </c>
      <c r="G87" s="705"/>
      <c r="H87" s="706"/>
      <c r="I87" s="710" t="s">
        <v>469</v>
      </c>
      <c r="J87" s="705"/>
      <c r="K87" s="712"/>
      <c r="L87" s="714" t="s">
        <v>398</v>
      </c>
      <c r="M87" s="742"/>
      <c r="N87" s="743"/>
      <c r="O87" s="743" t="s">
        <v>399</v>
      </c>
      <c r="P87" s="743"/>
      <c r="Q87" s="743" t="s">
        <v>400</v>
      </c>
      <c r="R87" s="743"/>
      <c r="S87" s="743" t="s">
        <v>401</v>
      </c>
      <c r="T87" s="743"/>
      <c r="U87" s="746" t="s">
        <v>402</v>
      </c>
      <c r="V87" s="747"/>
      <c r="W87" s="98"/>
      <c r="X87" s="228"/>
    </row>
    <row r="88" spans="1:24" ht="15" customHeight="1" thickBot="1" x14ac:dyDescent="0.2">
      <c r="A88" s="701"/>
      <c r="B88" s="703"/>
      <c r="C88" s="707"/>
      <c r="D88" s="708"/>
      <c r="E88" s="709"/>
      <c r="F88" s="711"/>
      <c r="G88" s="708"/>
      <c r="H88" s="709"/>
      <c r="I88" s="711"/>
      <c r="J88" s="708"/>
      <c r="K88" s="713"/>
      <c r="L88" s="715"/>
      <c r="M88" s="744"/>
      <c r="N88" s="745"/>
      <c r="O88" s="745"/>
      <c r="P88" s="745"/>
      <c r="Q88" s="745"/>
      <c r="R88" s="745"/>
      <c r="S88" s="745"/>
      <c r="T88" s="745"/>
      <c r="U88" s="748"/>
      <c r="V88" s="749"/>
      <c r="W88" s="98"/>
      <c r="X88" s="98"/>
    </row>
    <row r="89" spans="1:24" ht="15" customHeight="1" x14ac:dyDescent="0.15">
      <c r="A89" s="229"/>
      <c r="B89" s="691" t="s">
        <v>470</v>
      </c>
      <c r="C89" s="693"/>
      <c r="D89" s="694"/>
      <c r="E89" s="695"/>
      <c r="F89" s="230">
        <v>3</v>
      </c>
      <c r="G89" s="231"/>
      <c r="H89" s="232"/>
      <c r="I89" s="233">
        <v>2</v>
      </c>
      <c r="J89" s="231"/>
      <c r="K89" s="232"/>
      <c r="L89" s="699"/>
      <c r="M89" s="729" t="s">
        <v>419</v>
      </c>
      <c r="N89" s="730"/>
      <c r="O89" s="730"/>
      <c r="P89" s="730"/>
      <c r="Q89" s="731"/>
      <c r="R89" s="732"/>
      <c r="S89" s="731"/>
      <c r="T89" s="732"/>
      <c r="U89" s="736"/>
      <c r="V89" s="737"/>
      <c r="W89" s="98"/>
      <c r="X89" s="98"/>
    </row>
    <row r="90" spans="1:24" ht="15" customHeight="1" x14ac:dyDescent="0.15">
      <c r="A90" s="235"/>
      <c r="B90" s="691"/>
      <c r="C90" s="693"/>
      <c r="D90" s="694"/>
      <c r="E90" s="695"/>
      <c r="F90" s="721"/>
      <c r="G90" s="721" t="s">
        <v>420</v>
      </c>
      <c r="H90" s="723"/>
      <c r="I90" s="721"/>
      <c r="J90" s="721" t="s">
        <v>420</v>
      </c>
      <c r="K90" s="723"/>
      <c r="L90" s="699"/>
      <c r="M90" s="725" t="s">
        <v>421</v>
      </c>
      <c r="N90" s="726"/>
      <c r="O90" s="726"/>
      <c r="P90" s="726"/>
      <c r="Q90" s="727"/>
      <c r="R90" s="728"/>
      <c r="S90" s="727"/>
      <c r="T90" s="728"/>
      <c r="U90" s="736"/>
      <c r="V90" s="737"/>
      <c r="W90" s="98"/>
      <c r="X90" s="98"/>
    </row>
    <row r="91" spans="1:24" ht="15" customHeight="1" thickBot="1" x14ac:dyDescent="0.2">
      <c r="A91" s="229"/>
      <c r="B91" s="692"/>
      <c r="C91" s="696"/>
      <c r="D91" s="697"/>
      <c r="E91" s="698"/>
      <c r="F91" s="722"/>
      <c r="G91" s="722"/>
      <c r="H91" s="724"/>
      <c r="I91" s="722"/>
      <c r="J91" s="722"/>
      <c r="K91" s="724"/>
      <c r="L91" s="700"/>
      <c r="M91" s="716" t="s">
        <v>422</v>
      </c>
      <c r="N91" s="717"/>
      <c r="O91" s="718"/>
      <c r="P91" s="718"/>
      <c r="Q91" s="719"/>
      <c r="R91" s="720"/>
      <c r="S91" s="719"/>
      <c r="T91" s="720"/>
      <c r="U91" s="738"/>
      <c r="V91" s="739"/>
      <c r="W91" s="98"/>
      <c r="X91" s="98"/>
    </row>
    <row r="92" spans="1:24" ht="15" customHeight="1" x14ac:dyDescent="0.15">
      <c r="A92" s="235"/>
      <c r="B92" s="750" t="s">
        <v>471</v>
      </c>
      <c r="C92" s="236"/>
      <c r="D92" s="231"/>
      <c r="E92" s="232"/>
      <c r="F92" s="751"/>
      <c r="G92" s="751"/>
      <c r="H92" s="752"/>
      <c r="I92" s="230">
        <v>1</v>
      </c>
      <c r="J92" s="231"/>
      <c r="K92" s="232"/>
      <c r="L92" s="699"/>
      <c r="M92" s="753" t="s">
        <v>419</v>
      </c>
      <c r="N92" s="733"/>
      <c r="O92" s="733"/>
      <c r="P92" s="733"/>
      <c r="Q92" s="734"/>
      <c r="R92" s="735"/>
      <c r="S92" s="734"/>
      <c r="T92" s="735"/>
      <c r="U92" s="736"/>
      <c r="V92" s="737"/>
      <c r="W92" s="98"/>
      <c r="X92" s="98"/>
    </row>
    <row r="93" spans="1:24" ht="15" customHeight="1" x14ac:dyDescent="0.15">
      <c r="A93" s="229"/>
      <c r="B93" s="691"/>
      <c r="C93" s="740"/>
      <c r="D93" s="721" t="s">
        <v>420</v>
      </c>
      <c r="E93" s="723"/>
      <c r="F93" s="694"/>
      <c r="G93" s="694"/>
      <c r="H93" s="695"/>
      <c r="I93" s="721"/>
      <c r="J93" s="721" t="s">
        <v>420</v>
      </c>
      <c r="K93" s="723"/>
      <c r="L93" s="699"/>
      <c r="M93" s="725" t="s">
        <v>421</v>
      </c>
      <c r="N93" s="726"/>
      <c r="O93" s="726"/>
      <c r="P93" s="726"/>
      <c r="Q93" s="727"/>
      <c r="R93" s="728"/>
      <c r="S93" s="727"/>
      <c r="T93" s="728"/>
      <c r="U93" s="736"/>
      <c r="V93" s="737"/>
      <c r="W93" s="98"/>
      <c r="X93" s="98"/>
    </row>
    <row r="94" spans="1:24" ht="15" customHeight="1" thickBot="1" x14ac:dyDescent="0.2">
      <c r="A94" s="235"/>
      <c r="B94" s="692"/>
      <c r="C94" s="741"/>
      <c r="D94" s="722"/>
      <c r="E94" s="724"/>
      <c r="F94" s="697"/>
      <c r="G94" s="697"/>
      <c r="H94" s="698"/>
      <c r="I94" s="722"/>
      <c r="J94" s="722"/>
      <c r="K94" s="724"/>
      <c r="L94" s="700"/>
      <c r="M94" s="754" t="s">
        <v>422</v>
      </c>
      <c r="N94" s="755"/>
      <c r="O94" s="718"/>
      <c r="P94" s="718"/>
      <c r="Q94" s="719"/>
      <c r="R94" s="720"/>
      <c r="S94" s="719"/>
      <c r="T94" s="720"/>
      <c r="U94" s="738"/>
      <c r="V94" s="739"/>
      <c r="W94" s="98"/>
      <c r="X94" s="98"/>
    </row>
    <row r="95" spans="1:24" ht="15" customHeight="1" x14ac:dyDescent="0.15">
      <c r="A95" s="229"/>
      <c r="B95" s="759" t="s">
        <v>472</v>
      </c>
      <c r="C95" s="237"/>
      <c r="D95" s="238"/>
      <c r="E95" s="238"/>
      <c r="F95" s="238"/>
      <c r="G95" s="238"/>
      <c r="H95" s="239"/>
      <c r="I95" s="751"/>
      <c r="J95" s="751"/>
      <c r="K95" s="752"/>
      <c r="L95" s="758"/>
      <c r="M95" s="753" t="s">
        <v>419</v>
      </c>
      <c r="N95" s="733"/>
      <c r="O95" s="733"/>
      <c r="P95" s="733"/>
      <c r="Q95" s="734"/>
      <c r="R95" s="735"/>
      <c r="S95" s="734"/>
      <c r="T95" s="735"/>
      <c r="U95" s="756"/>
      <c r="V95" s="757"/>
      <c r="W95" s="98"/>
      <c r="X95" s="98"/>
    </row>
    <row r="96" spans="1:24" ht="15" customHeight="1" x14ac:dyDescent="0.15">
      <c r="A96" s="235"/>
      <c r="B96" s="760"/>
      <c r="C96" s="740"/>
      <c r="D96" s="721" t="s">
        <v>420</v>
      </c>
      <c r="E96" s="721"/>
      <c r="F96" s="721"/>
      <c r="G96" s="721" t="s">
        <v>420</v>
      </c>
      <c r="H96" s="723"/>
      <c r="I96" s="694"/>
      <c r="J96" s="694"/>
      <c r="K96" s="695"/>
      <c r="L96" s="699"/>
      <c r="M96" s="725" t="s">
        <v>421</v>
      </c>
      <c r="N96" s="726"/>
      <c r="O96" s="726"/>
      <c r="P96" s="726"/>
      <c r="Q96" s="727"/>
      <c r="R96" s="728"/>
      <c r="S96" s="727"/>
      <c r="T96" s="728"/>
      <c r="U96" s="736"/>
      <c r="V96" s="737"/>
      <c r="W96" s="98"/>
      <c r="X96" s="98"/>
    </row>
    <row r="97" spans="1:24" ht="15" customHeight="1" thickBot="1" x14ac:dyDescent="0.2">
      <c r="A97" s="229"/>
      <c r="B97" s="761"/>
      <c r="C97" s="741"/>
      <c r="D97" s="722"/>
      <c r="E97" s="722"/>
      <c r="F97" s="722"/>
      <c r="G97" s="722"/>
      <c r="H97" s="724"/>
      <c r="I97" s="697"/>
      <c r="J97" s="697"/>
      <c r="K97" s="698"/>
      <c r="L97" s="700"/>
      <c r="M97" s="754" t="s">
        <v>422</v>
      </c>
      <c r="N97" s="755"/>
      <c r="O97" s="718"/>
      <c r="P97" s="718"/>
      <c r="Q97" s="719"/>
      <c r="R97" s="720"/>
      <c r="S97" s="719"/>
      <c r="T97" s="720"/>
      <c r="U97" s="738"/>
      <c r="V97" s="739"/>
      <c r="W97" s="98"/>
      <c r="X97" s="98"/>
    </row>
    <row r="98" spans="1:24" ht="15" customHeight="1" thickBot="1" x14ac:dyDescent="0.2">
      <c r="A98" s="98"/>
      <c r="B98" s="98"/>
      <c r="C98" s="98"/>
      <c r="D98" s="98"/>
      <c r="E98" s="98"/>
      <c r="F98" s="98"/>
      <c r="G98" s="98"/>
      <c r="H98" s="98"/>
      <c r="I98" s="98"/>
      <c r="J98" s="98"/>
      <c r="K98" s="98"/>
      <c r="L98" s="98"/>
      <c r="M98" s="98"/>
      <c r="N98" s="98"/>
      <c r="O98" s="98"/>
      <c r="P98" s="98"/>
      <c r="Q98" s="98"/>
      <c r="R98" s="98"/>
      <c r="S98" s="98"/>
      <c r="T98" s="98"/>
      <c r="U98" s="98"/>
      <c r="V98" s="98"/>
      <c r="W98" s="98"/>
      <c r="X98" s="98"/>
    </row>
    <row r="99" spans="1:24" ht="15" customHeight="1" x14ac:dyDescent="0.15">
      <c r="A99" s="701" t="s">
        <v>410</v>
      </c>
      <c r="B99" s="702" t="s">
        <v>473</v>
      </c>
      <c r="C99" s="704" t="s">
        <v>474</v>
      </c>
      <c r="D99" s="705"/>
      <c r="E99" s="706"/>
      <c r="F99" s="710" t="s">
        <v>475</v>
      </c>
      <c r="G99" s="705"/>
      <c r="H99" s="706"/>
      <c r="I99" s="710" t="s">
        <v>476</v>
      </c>
      <c r="J99" s="705"/>
      <c r="K99" s="712"/>
      <c r="L99" s="714" t="s">
        <v>398</v>
      </c>
      <c r="M99" s="742"/>
      <c r="N99" s="743"/>
      <c r="O99" s="743" t="s">
        <v>399</v>
      </c>
      <c r="P99" s="743"/>
      <c r="Q99" s="743" t="s">
        <v>400</v>
      </c>
      <c r="R99" s="743"/>
      <c r="S99" s="743" t="s">
        <v>401</v>
      </c>
      <c r="T99" s="743"/>
      <c r="U99" s="746" t="s">
        <v>402</v>
      </c>
      <c r="V99" s="747"/>
      <c r="W99" s="98"/>
      <c r="X99" s="228"/>
    </row>
    <row r="100" spans="1:24" ht="15" customHeight="1" thickBot="1" x14ac:dyDescent="0.2">
      <c r="A100" s="701"/>
      <c r="B100" s="703"/>
      <c r="C100" s="707"/>
      <c r="D100" s="708"/>
      <c r="E100" s="709"/>
      <c r="F100" s="711"/>
      <c r="G100" s="708"/>
      <c r="H100" s="709"/>
      <c r="I100" s="711"/>
      <c r="J100" s="708"/>
      <c r="K100" s="713"/>
      <c r="L100" s="715"/>
      <c r="M100" s="744"/>
      <c r="N100" s="745"/>
      <c r="O100" s="745"/>
      <c r="P100" s="745"/>
      <c r="Q100" s="745"/>
      <c r="R100" s="745"/>
      <c r="S100" s="745"/>
      <c r="T100" s="745"/>
      <c r="U100" s="748"/>
      <c r="V100" s="749"/>
      <c r="W100" s="98"/>
      <c r="X100" s="98"/>
    </row>
    <row r="101" spans="1:24" ht="15" customHeight="1" x14ac:dyDescent="0.15">
      <c r="A101" s="229"/>
      <c r="B101" s="691" t="s">
        <v>477</v>
      </c>
      <c r="C101" s="693"/>
      <c r="D101" s="694"/>
      <c r="E101" s="695"/>
      <c r="F101" s="230">
        <v>3</v>
      </c>
      <c r="G101" s="231"/>
      <c r="H101" s="232"/>
      <c r="I101" s="233">
        <v>2</v>
      </c>
      <c r="J101" s="231"/>
      <c r="K101" s="232"/>
      <c r="L101" s="699"/>
      <c r="M101" s="729" t="s">
        <v>419</v>
      </c>
      <c r="N101" s="730"/>
      <c r="O101" s="730"/>
      <c r="P101" s="730"/>
      <c r="Q101" s="731"/>
      <c r="R101" s="732"/>
      <c r="S101" s="731"/>
      <c r="T101" s="732"/>
      <c r="U101" s="736"/>
      <c r="V101" s="737"/>
      <c r="W101" s="98"/>
      <c r="X101" s="98"/>
    </row>
    <row r="102" spans="1:24" ht="15" customHeight="1" x14ac:dyDescent="0.15">
      <c r="A102" s="235"/>
      <c r="B102" s="691"/>
      <c r="C102" s="693"/>
      <c r="D102" s="694"/>
      <c r="E102" s="695"/>
      <c r="F102" s="721"/>
      <c r="G102" s="721" t="s">
        <v>420</v>
      </c>
      <c r="H102" s="723"/>
      <c r="I102" s="721"/>
      <c r="J102" s="721" t="s">
        <v>420</v>
      </c>
      <c r="K102" s="723"/>
      <c r="L102" s="699"/>
      <c r="M102" s="725" t="s">
        <v>421</v>
      </c>
      <c r="N102" s="726"/>
      <c r="O102" s="726"/>
      <c r="P102" s="726"/>
      <c r="Q102" s="727"/>
      <c r="R102" s="728"/>
      <c r="S102" s="727"/>
      <c r="T102" s="728"/>
      <c r="U102" s="736"/>
      <c r="V102" s="737"/>
      <c r="W102" s="98"/>
      <c r="X102" s="98"/>
    </row>
    <row r="103" spans="1:24" ht="15" customHeight="1" thickBot="1" x14ac:dyDescent="0.2">
      <c r="A103" s="229"/>
      <c r="B103" s="692"/>
      <c r="C103" s="696"/>
      <c r="D103" s="697"/>
      <c r="E103" s="698"/>
      <c r="F103" s="722"/>
      <c r="G103" s="722"/>
      <c r="H103" s="724"/>
      <c r="I103" s="722"/>
      <c r="J103" s="722"/>
      <c r="K103" s="724"/>
      <c r="L103" s="700"/>
      <c r="M103" s="716" t="s">
        <v>422</v>
      </c>
      <c r="N103" s="717"/>
      <c r="O103" s="718"/>
      <c r="P103" s="718"/>
      <c r="Q103" s="719"/>
      <c r="R103" s="720"/>
      <c r="S103" s="719"/>
      <c r="T103" s="720"/>
      <c r="U103" s="738"/>
      <c r="V103" s="739"/>
      <c r="W103" s="98"/>
      <c r="X103" s="98"/>
    </row>
    <row r="104" spans="1:24" ht="15" customHeight="1" x14ac:dyDescent="0.15">
      <c r="A104" s="235"/>
      <c r="B104" s="750" t="s">
        <v>478</v>
      </c>
      <c r="C104" s="236"/>
      <c r="D104" s="231"/>
      <c r="E104" s="232"/>
      <c r="F104" s="751"/>
      <c r="G104" s="751"/>
      <c r="H104" s="752"/>
      <c r="I104" s="230">
        <v>1</v>
      </c>
      <c r="J104" s="231"/>
      <c r="K104" s="232"/>
      <c r="L104" s="699"/>
      <c r="M104" s="753" t="s">
        <v>419</v>
      </c>
      <c r="N104" s="733"/>
      <c r="O104" s="733"/>
      <c r="P104" s="733"/>
      <c r="Q104" s="734"/>
      <c r="R104" s="735"/>
      <c r="S104" s="734"/>
      <c r="T104" s="735"/>
      <c r="U104" s="736"/>
      <c r="V104" s="737"/>
      <c r="W104" s="98"/>
      <c r="X104" s="98"/>
    </row>
    <row r="105" spans="1:24" ht="15" customHeight="1" x14ac:dyDescent="0.15">
      <c r="A105" s="229"/>
      <c r="B105" s="691"/>
      <c r="C105" s="740"/>
      <c r="D105" s="721" t="s">
        <v>420</v>
      </c>
      <c r="E105" s="723"/>
      <c r="F105" s="694"/>
      <c r="G105" s="694"/>
      <c r="H105" s="695"/>
      <c r="I105" s="721"/>
      <c r="J105" s="721" t="s">
        <v>420</v>
      </c>
      <c r="K105" s="723"/>
      <c r="L105" s="699"/>
      <c r="M105" s="725" t="s">
        <v>421</v>
      </c>
      <c r="N105" s="726"/>
      <c r="O105" s="726"/>
      <c r="P105" s="726"/>
      <c r="Q105" s="727"/>
      <c r="R105" s="728"/>
      <c r="S105" s="727"/>
      <c r="T105" s="728"/>
      <c r="U105" s="736"/>
      <c r="V105" s="737"/>
      <c r="W105" s="98"/>
      <c r="X105" s="98"/>
    </row>
    <row r="106" spans="1:24" ht="15" customHeight="1" thickBot="1" x14ac:dyDescent="0.2">
      <c r="A106" s="235"/>
      <c r="B106" s="692"/>
      <c r="C106" s="741"/>
      <c r="D106" s="722"/>
      <c r="E106" s="724"/>
      <c r="F106" s="697"/>
      <c r="G106" s="697"/>
      <c r="H106" s="698"/>
      <c r="I106" s="722"/>
      <c r="J106" s="722"/>
      <c r="K106" s="724"/>
      <c r="L106" s="700"/>
      <c r="M106" s="754" t="s">
        <v>422</v>
      </c>
      <c r="N106" s="755"/>
      <c r="O106" s="718"/>
      <c r="P106" s="718"/>
      <c r="Q106" s="719"/>
      <c r="R106" s="720"/>
      <c r="S106" s="719"/>
      <c r="T106" s="720"/>
      <c r="U106" s="738"/>
      <c r="V106" s="739"/>
      <c r="W106" s="98"/>
      <c r="X106" s="98"/>
    </row>
    <row r="107" spans="1:24" ht="15" customHeight="1" x14ac:dyDescent="0.15">
      <c r="A107" s="229"/>
      <c r="B107" s="750" t="s">
        <v>479</v>
      </c>
      <c r="C107" s="237"/>
      <c r="D107" s="238"/>
      <c r="E107" s="239"/>
      <c r="F107" s="238"/>
      <c r="G107" s="238"/>
      <c r="H107" s="239"/>
      <c r="I107" s="751"/>
      <c r="J107" s="751"/>
      <c r="K107" s="752"/>
      <c r="L107" s="758"/>
      <c r="M107" s="753" t="s">
        <v>419</v>
      </c>
      <c r="N107" s="733"/>
      <c r="O107" s="733"/>
      <c r="P107" s="733"/>
      <c r="Q107" s="734"/>
      <c r="R107" s="735"/>
      <c r="S107" s="734"/>
      <c r="T107" s="735"/>
      <c r="U107" s="756"/>
      <c r="V107" s="757"/>
      <c r="W107" s="98"/>
      <c r="X107" s="98"/>
    </row>
    <row r="108" spans="1:24" ht="15" customHeight="1" x14ac:dyDescent="0.15">
      <c r="A108" s="235"/>
      <c r="B108" s="691"/>
      <c r="C108" s="740"/>
      <c r="D108" s="721" t="s">
        <v>420</v>
      </c>
      <c r="E108" s="723"/>
      <c r="F108" s="721"/>
      <c r="G108" s="721" t="s">
        <v>420</v>
      </c>
      <c r="H108" s="723"/>
      <c r="I108" s="694"/>
      <c r="J108" s="694"/>
      <c r="K108" s="695"/>
      <c r="L108" s="699"/>
      <c r="M108" s="725" t="s">
        <v>421</v>
      </c>
      <c r="N108" s="726"/>
      <c r="O108" s="726"/>
      <c r="P108" s="726"/>
      <c r="Q108" s="727"/>
      <c r="R108" s="728"/>
      <c r="S108" s="727"/>
      <c r="T108" s="728"/>
      <c r="U108" s="736"/>
      <c r="V108" s="737"/>
      <c r="W108" s="98"/>
      <c r="X108" s="98"/>
    </row>
    <row r="109" spans="1:24" ht="15" customHeight="1" thickBot="1" x14ac:dyDescent="0.2">
      <c r="A109" s="229"/>
      <c r="B109" s="692"/>
      <c r="C109" s="741"/>
      <c r="D109" s="722"/>
      <c r="E109" s="724"/>
      <c r="F109" s="722"/>
      <c r="G109" s="722"/>
      <c r="H109" s="724"/>
      <c r="I109" s="697"/>
      <c r="J109" s="697"/>
      <c r="K109" s="698"/>
      <c r="L109" s="700"/>
      <c r="M109" s="754" t="s">
        <v>422</v>
      </c>
      <c r="N109" s="755"/>
      <c r="O109" s="718"/>
      <c r="P109" s="718"/>
      <c r="Q109" s="719"/>
      <c r="R109" s="720"/>
      <c r="S109" s="719"/>
      <c r="T109" s="720"/>
      <c r="U109" s="738"/>
      <c r="V109" s="739"/>
      <c r="W109" s="98"/>
      <c r="X109" s="98"/>
    </row>
    <row r="110" spans="1:24" ht="15" customHeight="1" thickBot="1" x14ac:dyDescent="0.2">
      <c r="A110" s="98"/>
      <c r="B110" s="98"/>
      <c r="C110" s="98"/>
      <c r="D110" s="98"/>
      <c r="E110" s="98"/>
      <c r="F110" s="98"/>
      <c r="G110" s="98"/>
      <c r="H110" s="98"/>
      <c r="I110" s="98"/>
      <c r="J110" s="98"/>
      <c r="K110" s="98"/>
      <c r="L110" s="98"/>
      <c r="M110" s="98"/>
      <c r="N110" s="98"/>
      <c r="O110" s="98"/>
      <c r="P110" s="98"/>
      <c r="Q110" s="98"/>
      <c r="R110" s="98"/>
      <c r="S110" s="98"/>
      <c r="T110" s="98"/>
      <c r="U110" s="98"/>
      <c r="V110" s="98"/>
      <c r="W110" s="98"/>
      <c r="X110" s="98"/>
    </row>
    <row r="111" spans="1:24" ht="15" customHeight="1" x14ac:dyDescent="0.15">
      <c r="A111" s="701" t="s">
        <v>411</v>
      </c>
      <c r="B111" s="702" t="s">
        <v>480</v>
      </c>
      <c r="C111" s="704" t="s">
        <v>481</v>
      </c>
      <c r="D111" s="705"/>
      <c r="E111" s="706"/>
      <c r="F111" s="710" t="s">
        <v>482</v>
      </c>
      <c r="G111" s="705"/>
      <c r="H111" s="706"/>
      <c r="I111" s="710" t="s">
        <v>483</v>
      </c>
      <c r="J111" s="705"/>
      <c r="K111" s="712"/>
      <c r="L111" s="714" t="s">
        <v>398</v>
      </c>
      <c r="M111" s="742"/>
      <c r="N111" s="743"/>
      <c r="O111" s="743" t="s">
        <v>399</v>
      </c>
      <c r="P111" s="743"/>
      <c r="Q111" s="743" t="s">
        <v>400</v>
      </c>
      <c r="R111" s="743"/>
      <c r="S111" s="743" t="s">
        <v>401</v>
      </c>
      <c r="T111" s="743"/>
      <c r="U111" s="746" t="s">
        <v>402</v>
      </c>
      <c r="V111" s="747"/>
      <c r="W111" s="98"/>
      <c r="X111" s="228"/>
    </row>
    <row r="112" spans="1:24" ht="15" customHeight="1" thickBot="1" x14ac:dyDescent="0.2">
      <c r="A112" s="701"/>
      <c r="B112" s="703"/>
      <c r="C112" s="707"/>
      <c r="D112" s="708"/>
      <c r="E112" s="709"/>
      <c r="F112" s="711"/>
      <c r="G112" s="708"/>
      <c r="H112" s="709"/>
      <c r="I112" s="711"/>
      <c r="J112" s="708"/>
      <c r="K112" s="713"/>
      <c r="L112" s="715"/>
      <c r="M112" s="744"/>
      <c r="N112" s="745"/>
      <c r="O112" s="745"/>
      <c r="P112" s="745"/>
      <c r="Q112" s="745"/>
      <c r="R112" s="745"/>
      <c r="S112" s="745"/>
      <c r="T112" s="745"/>
      <c r="U112" s="748"/>
      <c r="V112" s="749"/>
      <c r="W112" s="98"/>
      <c r="X112" s="98"/>
    </row>
    <row r="113" spans="1:24" ht="15" customHeight="1" x14ac:dyDescent="0.15">
      <c r="A113" s="229"/>
      <c r="B113" s="691" t="s">
        <v>484</v>
      </c>
      <c r="C113" s="693"/>
      <c r="D113" s="694"/>
      <c r="E113" s="695"/>
      <c r="F113" s="230">
        <v>3</v>
      </c>
      <c r="G113" s="231"/>
      <c r="H113" s="232"/>
      <c r="I113" s="233">
        <v>2</v>
      </c>
      <c r="J113" s="231"/>
      <c r="K113" s="232"/>
      <c r="L113" s="699"/>
      <c r="M113" s="729" t="s">
        <v>419</v>
      </c>
      <c r="N113" s="730"/>
      <c r="O113" s="730"/>
      <c r="P113" s="730"/>
      <c r="Q113" s="731"/>
      <c r="R113" s="732"/>
      <c r="S113" s="731"/>
      <c r="T113" s="732"/>
      <c r="U113" s="736"/>
      <c r="V113" s="737"/>
      <c r="W113" s="98"/>
      <c r="X113" s="98"/>
    </row>
    <row r="114" spans="1:24" ht="15" customHeight="1" x14ac:dyDescent="0.15">
      <c r="A114" s="235"/>
      <c r="B114" s="691"/>
      <c r="C114" s="693"/>
      <c r="D114" s="694"/>
      <c r="E114" s="695"/>
      <c r="F114" s="721"/>
      <c r="G114" s="721" t="s">
        <v>420</v>
      </c>
      <c r="H114" s="723"/>
      <c r="I114" s="721"/>
      <c r="J114" s="721" t="s">
        <v>420</v>
      </c>
      <c r="K114" s="723"/>
      <c r="L114" s="699"/>
      <c r="M114" s="725" t="s">
        <v>421</v>
      </c>
      <c r="N114" s="726"/>
      <c r="O114" s="726"/>
      <c r="P114" s="726"/>
      <c r="Q114" s="727"/>
      <c r="R114" s="728"/>
      <c r="S114" s="727"/>
      <c r="T114" s="728"/>
      <c r="U114" s="736"/>
      <c r="V114" s="737"/>
      <c r="W114" s="98"/>
      <c r="X114" s="98"/>
    </row>
    <row r="115" spans="1:24" ht="15" customHeight="1" thickBot="1" x14ac:dyDescent="0.2">
      <c r="A115" s="229"/>
      <c r="B115" s="692"/>
      <c r="C115" s="696"/>
      <c r="D115" s="697"/>
      <c r="E115" s="698"/>
      <c r="F115" s="722"/>
      <c r="G115" s="722"/>
      <c r="H115" s="724"/>
      <c r="I115" s="722"/>
      <c r="J115" s="722"/>
      <c r="K115" s="724"/>
      <c r="L115" s="700"/>
      <c r="M115" s="716" t="s">
        <v>422</v>
      </c>
      <c r="N115" s="717"/>
      <c r="O115" s="718"/>
      <c r="P115" s="718"/>
      <c r="Q115" s="719"/>
      <c r="R115" s="720"/>
      <c r="S115" s="719"/>
      <c r="T115" s="720"/>
      <c r="U115" s="738"/>
      <c r="V115" s="739"/>
      <c r="W115" s="98"/>
      <c r="X115" s="98"/>
    </row>
    <row r="116" spans="1:24" ht="15" customHeight="1" x14ac:dyDescent="0.15">
      <c r="A116" s="235"/>
      <c r="B116" s="750" t="s">
        <v>485</v>
      </c>
      <c r="C116" s="236"/>
      <c r="D116" s="231"/>
      <c r="E116" s="232"/>
      <c r="F116" s="751"/>
      <c r="G116" s="751"/>
      <c r="H116" s="752"/>
      <c r="I116" s="230">
        <v>1</v>
      </c>
      <c r="J116" s="231"/>
      <c r="K116" s="232"/>
      <c r="L116" s="699"/>
      <c r="M116" s="753" t="s">
        <v>419</v>
      </c>
      <c r="N116" s="733"/>
      <c r="O116" s="733"/>
      <c r="P116" s="733"/>
      <c r="Q116" s="734"/>
      <c r="R116" s="735"/>
      <c r="S116" s="734"/>
      <c r="T116" s="735"/>
      <c r="U116" s="736"/>
      <c r="V116" s="737"/>
      <c r="W116" s="98"/>
      <c r="X116" s="98"/>
    </row>
    <row r="117" spans="1:24" ht="15" customHeight="1" x14ac:dyDescent="0.15">
      <c r="A117" s="229"/>
      <c r="B117" s="691"/>
      <c r="C117" s="740"/>
      <c r="D117" s="721" t="s">
        <v>420</v>
      </c>
      <c r="E117" s="723"/>
      <c r="F117" s="694"/>
      <c r="G117" s="694"/>
      <c r="H117" s="695"/>
      <c r="I117" s="721"/>
      <c r="J117" s="721" t="s">
        <v>420</v>
      </c>
      <c r="K117" s="723"/>
      <c r="L117" s="699"/>
      <c r="M117" s="725" t="s">
        <v>421</v>
      </c>
      <c r="N117" s="726"/>
      <c r="O117" s="726"/>
      <c r="P117" s="726"/>
      <c r="Q117" s="727"/>
      <c r="R117" s="728"/>
      <c r="S117" s="727"/>
      <c r="T117" s="728"/>
      <c r="U117" s="736"/>
      <c r="V117" s="737"/>
      <c r="W117" s="98"/>
      <c r="X117" s="98"/>
    </row>
    <row r="118" spans="1:24" ht="15" customHeight="1" thickBot="1" x14ac:dyDescent="0.2">
      <c r="A118" s="235"/>
      <c r="B118" s="692"/>
      <c r="C118" s="741"/>
      <c r="D118" s="722"/>
      <c r="E118" s="724"/>
      <c r="F118" s="697"/>
      <c r="G118" s="697"/>
      <c r="H118" s="698"/>
      <c r="I118" s="722"/>
      <c r="J118" s="722"/>
      <c r="K118" s="724"/>
      <c r="L118" s="700"/>
      <c r="M118" s="754" t="s">
        <v>422</v>
      </c>
      <c r="N118" s="755"/>
      <c r="O118" s="718"/>
      <c r="P118" s="718"/>
      <c r="Q118" s="719"/>
      <c r="R118" s="720"/>
      <c r="S118" s="719"/>
      <c r="T118" s="720"/>
      <c r="U118" s="738"/>
      <c r="V118" s="739"/>
      <c r="W118" s="98"/>
      <c r="X118" s="98"/>
    </row>
    <row r="119" spans="1:24" ht="15" customHeight="1" x14ac:dyDescent="0.15">
      <c r="A119" s="229"/>
      <c r="B119" s="750" t="s">
        <v>486</v>
      </c>
      <c r="C119" s="237"/>
      <c r="D119" s="238"/>
      <c r="E119" s="239"/>
      <c r="F119" s="238"/>
      <c r="G119" s="238"/>
      <c r="H119" s="239"/>
      <c r="I119" s="751"/>
      <c r="J119" s="751"/>
      <c r="K119" s="752"/>
      <c r="L119" s="758"/>
      <c r="M119" s="753" t="s">
        <v>419</v>
      </c>
      <c r="N119" s="733"/>
      <c r="O119" s="733"/>
      <c r="P119" s="733"/>
      <c r="Q119" s="734"/>
      <c r="R119" s="735"/>
      <c r="S119" s="734"/>
      <c r="T119" s="735"/>
      <c r="U119" s="756"/>
      <c r="V119" s="757"/>
      <c r="W119" s="98"/>
      <c r="X119" s="98"/>
    </row>
    <row r="120" spans="1:24" ht="15" customHeight="1" x14ac:dyDescent="0.15">
      <c r="A120" s="235"/>
      <c r="B120" s="691"/>
      <c r="C120" s="740"/>
      <c r="D120" s="721" t="s">
        <v>420</v>
      </c>
      <c r="E120" s="723"/>
      <c r="F120" s="721"/>
      <c r="G120" s="721" t="s">
        <v>420</v>
      </c>
      <c r="H120" s="723"/>
      <c r="I120" s="694"/>
      <c r="J120" s="694"/>
      <c r="K120" s="695"/>
      <c r="L120" s="699"/>
      <c r="M120" s="725" t="s">
        <v>421</v>
      </c>
      <c r="N120" s="726"/>
      <c r="O120" s="726"/>
      <c r="P120" s="726"/>
      <c r="Q120" s="727"/>
      <c r="R120" s="728"/>
      <c r="S120" s="727"/>
      <c r="T120" s="728"/>
      <c r="U120" s="736"/>
      <c r="V120" s="737"/>
      <c r="W120" s="98"/>
      <c r="X120" s="98"/>
    </row>
    <row r="121" spans="1:24" ht="15" customHeight="1" thickBot="1" x14ac:dyDescent="0.2">
      <c r="A121" s="229"/>
      <c r="B121" s="692"/>
      <c r="C121" s="741"/>
      <c r="D121" s="722"/>
      <c r="E121" s="724"/>
      <c r="F121" s="722"/>
      <c r="G121" s="722"/>
      <c r="H121" s="724"/>
      <c r="I121" s="697"/>
      <c r="J121" s="697"/>
      <c r="K121" s="698"/>
      <c r="L121" s="700"/>
      <c r="M121" s="754" t="s">
        <v>422</v>
      </c>
      <c r="N121" s="755"/>
      <c r="O121" s="718"/>
      <c r="P121" s="718"/>
      <c r="Q121" s="719"/>
      <c r="R121" s="720"/>
      <c r="S121" s="719"/>
      <c r="T121" s="720"/>
      <c r="U121" s="738"/>
      <c r="V121" s="739"/>
      <c r="W121" s="98"/>
      <c r="X121" s="98"/>
    </row>
    <row r="122" spans="1:24" ht="15" customHeight="1" thickBot="1" x14ac:dyDescent="0.2">
      <c r="A122" s="98"/>
      <c r="B122" s="98"/>
      <c r="C122" s="98"/>
      <c r="D122" s="98"/>
      <c r="E122" s="98"/>
      <c r="F122" s="98"/>
      <c r="G122" s="98"/>
      <c r="H122" s="98"/>
      <c r="I122" s="98"/>
      <c r="J122" s="98"/>
      <c r="K122" s="98"/>
      <c r="L122" s="98"/>
      <c r="M122" s="98"/>
      <c r="N122" s="98"/>
      <c r="O122" s="98"/>
      <c r="P122" s="98"/>
      <c r="Q122" s="98"/>
      <c r="R122" s="98"/>
      <c r="S122" s="98"/>
      <c r="T122" s="98"/>
      <c r="U122" s="98"/>
      <c r="V122" s="98"/>
      <c r="W122" s="98"/>
      <c r="X122" s="98"/>
    </row>
    <row r="123" spans="1:24" ht="15" customHeight="1" x14ac:dyDescent="0.15">
      <c r="A123" s="701" t="s">
        <v>412</v>
      </c>
      <c r="B123" s="702" t="s">
        <v>487</v>
      </c>
      <c r="C123" s="704" t="s">
        <v>488</v>
      </c>
      <c r="D123" s="705"/>
      <c r="E123" s="706"/>
      <c r="F123" s="710" t="s">
        <v>489</v>
      </c>
      <c r="G123" s="705"/>
      <c r="H123" s="706"/>
      <c r="I123" s="710" t="s">
        <v>490</v>
      </c>
      <c r="J123" s="705"/>
      <c r="K123" s="712"/>
      <c r="L123" s="714" t="s">
        <v>398</v>
      </c>
      <c r="M123" s="742"/>
      <c r="N123" s="743"/>
      <c r="O123" s="743" t="s">
        <v>399</v>
      </c>
      <c r="P123" s="743"/>
      <c r="Q123" s="743" t="s">
        <v>400</v>
      </c>
      <c r="R123" s="743"/>
      <c r="S123" s="743" t="s">
        <v>401</v>
      </c>
      <c r="T123" s="743"/>
      <c r="U123" s="746" t="s">
        <v>402</v>
      </c>
      <c r="V123" s="747"/>
      <c r="W123" s="98"/>
      <c r="X123" s="228"/>
    </row>
    <row r="124" spans="1:24" ht="15" customHeight="1" thickBot="1" x14ac:dyDescent="0.2">
      <c r="A124" s="701"/>
      <c r="B124" s="703"/>
      <c r="C124" s="707"/>
      <c r="D124" s="708"/>
      <c r="E124" s="709"/>
      <c r="F124" s="711"/>
      <c r="G124" s="708"/>
      <c r="H124" s="709"/>
      <c r="I124" s="711"/>
      <c r="J124" s="708"/>
      <c r="K124" s="713"/>
      <c r="L124" s="715"/>
      <c r="M124" s="744"/>
      <c r="N124" s="745"/>
      <c r="O124" s="745"/>
      <c r="P124" s="745"/>
      <c r="Q124" s="745"/>
      <c r="R124" s="745"/>
      <c r="S124" s="745"/>
      <c r="T124" s="745"/>
      <c r="U124" s="748"/>
      <c r="V124" s="749"/>
      <c r="W124" s="98"/>
      <c r="X124" s="98"/>
    </row>
    <row r="125" spans="1:24" ht="15" customHeight="1" x14ac:dyDescent="0.15">
      <c r="A125" s="229"/>
      <c r="B125" s="691" t="s">
        <v>491</v>
      </c>
      <c r="C125" s="693"/>
      <c r="D125" s="694"/>
      <c r="E125" s="695"/>
      <c r="F125" s="230">
        <v>3</v>
      </c>
      <c r="G125" s="231"/>
      <c r="H125" s="232"/>
      <c r="I125" s="233">
        <v>2</v>
      </c>
      <c r="J125" s="231"/>
      <c r="K125" s="232"/>
      <c r="L125" s="699"/>
      <c r="M125" s="729" t="s">
        <v>419</v>
      </c>
      <c r="N125" s="730"/>
      <c r="O125" s="730"/>
      <c r="P125" s="730"/>
      <c r="Q125" s="731"/>
      <c r="R125" s="732"/>
      <c r="S125" s="731"/>
      <c r="T125" s="732"/>
      <c r="U125" s="736"/>
      <c r="V125" s="737"/>
      <c r="W125" s="98"/>
      <c r="X125" s="98"/>
    </row>
    <row r="126" spans="1:24" ht="15" customHeight="1" x14ac:dyDescent="0.15">
      <c r="A126" s="235"/>
      <c r="B126" s="691"/>
      <c r="C126" s="693"/>
      <c r="D126" s="694"/>
      <c r="E126" s="695"/>
      <c r="F126" s="721"/>
      <c r="G126" s="721" t="s">
        <v>420</v>
      </c>
      <c r="H126" s="723"/>
      <c r="I126" s="721"/>
      <c r="J126" s="721" t="s">
        <v>420</v>
      </c>
      <c r="K126" s="723"/>
      <c r="L126" s="699"/>
      <c r="M126" s="725" t="s">
        <v>421</v>
      </c>
      <c r="N126" s="726"/>
      <c r="O126" s="726"/>
      <c r="P126" s="726"/>
      <c r="Q126" s="727"/>
      <c r="R126" s="728"/>
      <c r="S126" s="727"/>
      <c r="T126" s="728"/>
      <c r="U126" s="736"/>
      <c r="V126" s="737"/>
      <c r="W126" s="98"/>
      <c r="X126" s="98"/>
    </row>
    <row r="127" spans="1:24" ht="15" customHeight="1" thickBot="1" x14ac:dyDescent="0.2">
      <c r="A127" s="229"/>
      <c r="B127" s="692"/>
      <c r="C127" s="696"/>
      <c r="D127" s="697"/>
      <c r="E127" s="698"/>
      <c r="F127" s="722"/>
      <c r="G127" s="722"/>
      <c r="H127" s="724"/>
      <c r="I127" s="722"/>
      <c r="J127" s="722"/>
      <c r="K127" s="724"/>
      <c r="L127" s="700"/>
      <c r="M127" s="716" t="s">
        <v>422</v>
      </c>
      <c r="N127" s="717"/>
      <c r="O127" s="718"/>
      <c r="P127" s="718"/>
      <c r="Q127" s="719"/>
      <c r="R127" s="720"/>
      <c r="S127" s="719"/>
      <c r="T127" s="720"/>
      <c r="U127" s="738"/>
      <c r="V127" s="739"/>
      <c r="W127" s="98"/>
      <c r="X127" s="98"/>
    </row>
    <row r="128" spans="1:24" ht="15" customHeight="1" x14ac:dyDescent="0.15">
      <c r="A128" s="235"/>
      <c r="B128" s="750" t="s">
        <v>492</v>
      </c>
      <c r="C128" s="236"/>
      <c r="D128" s="231"/>
      <c r="E128" s="232"/>
      <c r="F128" s="751"/>
      <c r="G128" s="751"/>
      <c r="H128" s="752"/>
      <c r="I128" s="230">
        <v>1</v>
      </c>
      <c r="J128" s="231"/>
      <c r="K128" s="232"/>
      <c r="L128" s="699"/>
      <c r="M128" s="753" t="s">
        <v>419</v>
      </c>
      <c r="N128" s="733"/>
      <c r="O128" s="733"/>
      <c r="P128" s="733"/>
      <c r="Q128" s="734"/>
      <c r="R128" s="735"/>
      <c r="S128" s="734"/>
      <c r="T128" s="735"/>
      <c r="U128" s="736"/>
      <c r="V128" s="737"/>
      <c r="W128" s="98"/>
      <c r="X128" s="98"/>
    </row>
    <row r="129" spans="1:24" ht="15" customHeight="1" x14ac:dyDescent="0.15">
      <c r="A129" s="229"/>
      <c r="B129" s="691"/>
      <c r="C129" s="740"/>
      <c r="D129" s="721" t="s">
        <v>420</v>
      </c>
      <c r="E129" s="723"/>
      <c r="F129" s="694"/>
      <c r="G129" s="694"/>
      <c r="H129" s="695"/>
      <c r="I129" s="721"/>
      <c r="J129" s="721" t="s">
        <v>420</v>
      </c>
      <c r="K129" s="723"/>
      <c r="L129" s="699"/>
      <c r="M129" s="725" t="s">
        <v>421</v>
      </c>
      <c r="N129" s="726"/>
      <c r="O129" s="726"/>
      <c r="P129" s="726"/>
      <c r="Q129" s="727"/>
      <c r="R129" s="728"/>
      <c r="S129" s="727"/>
      <c r="T129" s="728"/>
      <c r="U129" s="736"/>
      <c r="V129" s="737"/>
      <c r="W129" s="98"/>
      <c r="X129" s="98"/>
    </row>
    <row r="130" spans="1:24" ht="15" customHeight="1" thickBot="1" x14ac:dyDescent="0.2">
      <c r="A130" s="235"/>
      <c r="B130" s="692"/>
      <c r="C130" s="741"/>
      <c r="D130" s="722"/>
      <c r="E130" s="724"/>
      <c r="F130" s="697"/>
      <c r="G130" s="697"/>
      <c r="H130" s="698"/>
      <c r="I130" s="722"/>
      <c r="J130" s="722"/>
      <c r="K130" s="724"/>
      <c r="L130" s="700"/>
      <c r="M130" s="754" t="s">
        <v>422</v>
      </c>
      <c r="N130" s="755"/>
      <c r="O130" s="718"/>
      <c r="P130" s="718"/>
      <c r="Q130" s="719"/>
      <c r="R130" s="720"/>
      <c r="S130" s="719"/>
      <c r="T130" s="720"/>
      <c r="U130" s="738"/>
      <c r="V130" s="739"/>
      <c r="W130" s="98"/>
      <c r="X130" s="98"/>
    </row>
    <row r="131" spans="1:24" ht="15" customHeight="1" x14ac:dyDescent="0.15">
      <c r="A131" s="229"/>
      <c r="B131" s="750" t="s">
        <v>493</v>
      </c>
      <c r="C131" s="237"/>
      <c r="D131" s="238"/>
      <c r="E131" s="239"/>
      <c r="F131" s="238"/>
      <c r="G131" s="238"/>
      <c r="H131" s="239"/>
      <c r="I131" s="751"/>
      <c r="J131" s="751"/>
      <c r="K131" s="752"/>
      <c r="L131" s="758"/>
      <c r="M131" s="753" t="s">
        <v>419</v>
      </c>
      <c r="N131" s="733"/>
      <c r="O131" s="733"/>
      <c r="P131" s="733"/>
      <c r="Q131" s="734"/>
      <c r="R131" s="735"/>
      <c r="S131" s="734"/>
      <c r="T131" s="735"/>
      <c r="U131" s="756"/>
      <c r="V131" s="757"/>
      <c r="W131" s="98"/>
      <c r="X131" s="98"/>
    </row>
    <row r="132" spans="1:24" ht="15" customHeight="1" x14ac:dyDescent="0.15">
      <c r="A132" s="235"/>
      <c r="B132" s="691"/>
      <c r="C132" s="740"/>
      <c r="D132" s="721" t="s">
        <v>420</v>
      </c>
      <c r="E132" s="723"/>
      <c r="F132" s="721"/>
      <c r="G132" s="721" t="s">
        <v>420</v>
      </c>
      <c r="H132" s="723"/>
      <c r="I132" s="694"/>
      <c r="J132" s="694"/>
      <c r="K132" s="695"/>
      <c r="L132" s="699"/>
      <c r="M132" s="725" t="s">
        <v>421</v>
      </c>
      <c r="N132" s="726"/>
      <c r="O132" s="726"/>
      <c r="P132" s="726"/>
      <c r="Q132" s="727"/>
      <c r="R132" s="728"/>
      <c r="S132" s="727"/>
      <c r="T132" s="728"/>
      <c r="U132" s="736"/>
      <c r="V132" s="737"/>
      <c r="W132" s="98"/>
      <c r="X132" s="98"/>
    </row>
    <row r="133" spans="1:24" ht="15" customHeight="1" thickBot="1" x14ac:dyDescent="0.2">
      <c r="A133" s="229"/>
      <c r="B133" s="692"/>
      <c r="C133" s="741"/>
      <c r="D133" s="722"/>
      <c r="E133" s="724"/>
      <c r="F133" s="722"/>
      <c r="G133" s="722"/>
      <c r="H133" s="724"/>
      <c r="I133" s="697"/>
      <c r="J133" s="697"/>
      <c r="K133" s="698"/>
      <c r="L133" s="700"/>
      <c r="M133" s="754" t="s">
        <v>422</v>
      </c>
      <c r="N133" s="755"/>
      <c r="O133" s="718"/>
      <c r="P133" s="718"/>
      <c r="Q133" s="719"/>
      <c r="R133" s="720"/>
      <c r="S133" s="719"/>
      <c r="T133" s="720"/>
      <c r="U133" s="738"/>
      <c r="V133" s="739"/>
      <c r="W133" s="98"/>
      <c r="X133" s="98"/>
    </row>
    <row r="134" spans="1:24" ht="15" customHeight="1" thickBot="1" x14ac:dyDescent="0.2">
      <c r="A134" s="98"/>
      <c r="B134" s="98"/>
      <c r="C134" s="98"/>
      <c r="D134" s="98"/>
      <c r="E134" s="98"/>
      <c r="F134" s="98"/>
      <c r="G134" s="98"/>
      <c r="H134" s="98"/>
      <c r="I134" s="98"/>
      <c r="J134" s="98"/>
      <c r="K134" s="98"/>
      <c r="L134" s="98"/>
      <c r="M134" s="98"/>
      <c r="N134" s="98"/>
      <c r="O134" s="98"/>
      <c r="P134" s="98"/>
      <c r="Q134" s="98"/>
      <c r="R134" s="98"/>
      <c r="S134" s="98"/>
      <c r="T134" s="98"/>
      <c r="U134" s="98"/>
      <c r="V134" s="98"/>
      <c r="W134" s="98"/>
      <c r="X134" s="98"/>
    </row>
    <row r="135" spans="1:24" ht="15" customHeight="1" x14ac:dyDescent="0.15">
      <c r="A135" s="701" t="s">
        <v>413</v>
      </c>
      <c r="B135" s="702" t="s">
        <v>494</v>
      </c>
      <c r="C135" s="704" t="s">
        <v>495</v>
      </c>
      <c r="D135" s="705"/>
      <c r="E135" s="706"/>
      <c r="F135" s="710" t="s">
        <v>496</v>
      </c>
      <c r="G135" s="705"/>
      <c r="H135" s="706"/>
      <c r="I135" s="710" t="s">
        <v>497</v>
      </c>
      <c r="J135" s="705"/>
      <c r="K135" s="712"/>
      <c r="L135" s="714" t="s">
        <v>398</v>
      </c>
      <c r="M135" s="742"/>
      <c r="N135" s="743"/>
      <c r="O135" s="743" t="s">
        <v>399</v>
      </c>
      <c r="P135" s="743"/>
      <c r="Q135" s="743" t="s">
        <v>400</v>
      </c>
      <c r="R135" s="743"/>
      <c r="S135" s="743" t="s">
        <v>401</v>
      </c>
      <c r="T135" s="743"/>
      <c r="U135" s="746" t="s">
        <v>402</v>
      </c>
      <c r="V135" s="747"/>
      <c r="W135" s="98"/>
      <c r="X135" s="228"/>
    </row>
    <row r="136" spans="1:24" ht="15" customHeight="1" thickBot="1" x14ac:dyDescent="0.2">
      <c r="A136" s="701"/>
      <c r="B136" s="703"/>
      <c r="C136" s="707"/>
      <c r="D136" s="708"/>
      <c r="E136" s="709"/>
      <c r="F136" s="711"/>
      <c r="G136" s="708"/>
      <c r="H136" s="709"/>
      <c r="I136" s="711"/>
      <c r="J136" s="708"/>
      <c r="K136" s="713"/>
      <c r="L136" s="715"/>
      <c r="M136" s="744"/>
      <c r="N136" s="745"/>
      <c r="O136" s="745"/>
      <c r="P136" s="745"/>
      <c r="Q136" s="745"/>
      <c r="R136" s="745"/>
      <c r="S136" s="745"/>
      <c r="T136" s="745"/>
      <c r="U136" s="748"/>
      <c r="V136" s="749"/>
      <c r="W136" s="98"/>
      <c r="X136" s="98"/>
    </row>
    <row r="137" spans="1:24" ht="15" customHeight="1" x14ac:dyDescent="0.15">
      <c r="A137" s="229"/>
      <c r="B137" s="691" t="s">
        <v>498</v>
      </c>
      <c r="C137" s="693"/>
      <c r="D137" s="694"/>
      <c r="E137" s="695"/>
      <c r="F137" s="230">
        <v>3</v>
      </c>
      <c r="G137" s="231"/>
      <c r="H137" s="232"/>
      <c r="I137" s="233">
        <v>2</v>
      </c>
      <c r="J137" s="231"/>
      <c r="K137" s="232"/>
      <c r="L137" s="699"/>
      <c r="M137" s="729" t="s">
        <v>419</v>
      </c>
      <c r="N137" s="730"/>
      <c r="O137" s="730"/>
      <c r="P137" s="730"/>
      <c r="Q137" s="731"/>
      <c r="R137" s="732"/>
      <c r="S137" s="731"/>
      <c r="T137" s="732"/>
      <c r="U137" s="736"/>
      <c r="V137" s="737"/>
      <c r="W137" s="98"/>
      <c r="X137" s="98"/>
    </row>
    <row r="138" spans="1:24" ht="15" customHeight="1" x14ac:dyDescent="0.15">
      <c r="A138" s="235"/>
      <c r="B138" s="691"/>
      <c r="C138" s="693"/>
      <c r="D138" s="694"/>
      <c r="E138" s="695"/>
      <c r="F138" s="721"/>
      <c r="G138" s="721" t="s">
        <v>420</v>
      </c>
      <c r="H138" s="723"/>
      <c r="I138" s="721"/>
      <c r="J138" s="721" t="s">
        <v>420</v>
      </c>
      <c r="K138" s="723"/>
      <c r="L138" s="699"/>
      <c r="M138" s="725" t="s">
        <v>421</v>
      </c>
      <c r="N138" s="726"/>
      <c r="O138" s="726"/>
      <c r="P138" s="726"/>
      <c r="Q138" s="727"/>
      <c r="R138" s="728"/>
      <c r="S138" s="727"/>
      <c r="T138" s="728"/>
      <c r="U138" s="736"/>
      <c r="V138" s="737"/>
      <c r="W138" s="98"/>
      <c r="X138" s="98"/>
    </row>
    <row r="139" spans="1:24" ht="15" customHeight="1" thickBot="1" x14ac:dyDescent="0.2">
      <c r="A139" s="229"/>
      <c r="B139" s="692"/>
      <c r="C139" s="696"/>
      <c r="D139" s="697"/>
      <c r="E139" s="698"/>
      <c r="F139" s="722"/>
      <c r="G139" s="722"/>
      <c r="H139" s="724"/>
      <c r="I139" s="722"/>
      <c r="J139" s="722"/>
      <c r="K139" s="724"/>
      <c r="L139" s="700"/>
      <c r="M139" s="716" t="s">
        <v>422</v>
      </c>
      <c r="N139" s="717"/>
      <c r="O139" s="718"/>
      <c r="P139" s="718"/>
      <c r="Q139" s="719"/>
      <c r="R139" s="720"/>
      <c r="S139" s="719"/>
      <c r="T139" s="720"/>
      <c r="U139" s="738"/>
      <c r="V139" s="739"/>
      <c r="W139" s="98"/>
      <c r="X139" s="98"/>
    </row>
    <row r="140" spans="1:24" ht="15" customHeight="1" x14ac:dyDescent="0.15">
      <c r="A140" s="235"/>
      <c r="B140" s="750" t="s">
        <v>499</v>
      </c>
      <c r="C140" s="236"/>
      <c r="D140" s="231"/>
      <c r="E140" s="232"/>
      <c r="F140" s="751"/>
      <c r="G140" s="751"/>
      <c r="H140" s="752"/>
      <c r="I140" s="230">
        <v>1</v>
      </c>
      <c r="J140" s="231"/>
      <c r="K140" s="232"/>
      <c r="L140" s="699"/>
      <c r="M140" s="753" t="s">
        <v>419</v>
      </c>
      <c r="N140" s="733"/>
      <c r="O140" s="733"/>
      <c r="P140" s="733"/>
      <c r="Q140" s="734"/>
      <c r="R140" s="735"/>
      <c r="S140" s="734"/>
      <c r="T140" s="735"/>
      <c r="U140" s="736"/>
      <c r="V140" s="737"/>
      <c r="W140" s="98"/>
      <c r="X140" s="98"/>
    </row>
    <row r="141" spans="1:24" ht="15" customHeight="1" x14ac:dyDescent="0.15">
      <c r="A141" s="229"/>
      <c r="B141" s="691"/>
      <c r="C141" s="740"/>
      <c r="D141" s="721" t="s">
        <v>420</v>
      </c>
      <c r="E141" s="723"/>
      <c r="F141" s="694"/>
      <c r="G141" s="694"/>
      <c r="H141" s="695"/>
      <c r="I141" s="721"/>
      <c r="J141" s="721" t="s">
        <v>420</v>
      </c>
      <c r="K141" s="723"/>
      <c r="L141" s="699"/>
      <c r="M141" s="725" t="s">
        <v>421</v>
      </c>
      <c r="N141" s="726"/>
      <c r="O141" s="726"/>
      <c r="P141" s="726"/>
      <c r="Q141" s="727"/>
      <c r="R141" s="728"/>
      <c r="S141" s="727"/>
      <c r="T141" s="728"/>
      <c r="U141" s="736"/>
      <c r="V141" s="737"/>
      <c r="W141" s="98"/>
      <c r="X141" s="98"/>
    </row>
    <row r="142" spans="1:24" ht="15" customHeight="1" thickBot="1" x14ac:dyDescent="0.2">
      <c r="A142" s="235"/>
      <c r="B142" s="692"/>
      <c r="C142" s="741"/>
      <c r="D142" s="722"/>
      <c r="E142" s="724"/>
      <c r="F142" s="697"/>
      <c r="G142" s="697"/>
      <c r="H142" s="698"/>
      <c r="I142" s="722"/>
      <c r="J142" s="722"/>
      <c r="K142" s="724"/>
      <c r="L142" s="700"/>
      <c r="M142" s="754" t="s">
        <v>422</v>
      </c>
      <c r="N142" s="755"/>
      <c r="O142" s="718"/>
      <c r="P142" s="718"/>
      <c r="Q142" s="719"/>
      <c r="R142" s="720"/>
      <c r="S142" s="719"/>
      <c r="T142" s="720"/>
      <c r="U142" s="738"/>
      <c r="V142" s="739"/>
      <c r="W142" s="98"/>
      <c r="X142" s="98"/>
    </row>
    <row r="143" spans="1:24" ht="15" customHeight="1" x14ac:dyDescent="0.15">
      <c r="A143" s="229"/>
      <c r="B143" s="750" t="s">
        <v>500</v>
      </c>
      <c r="C143" s="237"/>
      <c r="D143" s="238"/>
      <c r="E143" s="239"/>
      <c r="F143" s="238"/>
      <c r="G143" s="238"/>
      <c r="H143" s="239"/>
      <c r="I143" s="751"/>
      <c r="J143" s="751"/>
      <c r="K143" s="752"/>
      <c r="L143" s="758"/>
      <c r="M143" s="753" t="s">
        <v>419</v>
      </c>
      <c r="N143" s="733"/>
      <c r="O143" s="733"/>
      <c r="P143" s="733"/>
      <c r="Q143" s="734"/>
      <c r="R143" s="735"/>
      <c r="S143" s="734"/>
      <c r="T143" s="735"/>
      <c r="U143" s="756"/>
      <c r="V143" s="757"/>
      <c r="W143" s="98"/>
      <c r="X143" s="98"/>
    </row>
    <row r="144" spans="1:24" ht="15" customHeight="1" x14ac:dyDescent="0.15">
      <c r="A144" s="235"/>
      <c r="B144" s="691"/>
      <c r="C144" s="740"/>
      <c r="D144" s="721" t="s">
        <v>420</v>
      </c>
      <c r="E144" s="723"/>
      <c r="F144" s="721"/>
      <c r="G144" s="721" t="s">
        <v>420</v>
      </c>
      <c r="H144" s="723"/>
      <c r="I144" s="694"/>
      <c r="J144" s="694"/>
      <c r="K144" s="695"/>
      <c r="L144" s="699"/>
      <c r="M144" s="725" t="s">
        <v>421</v>
      </c>
      <c r="N144" s="726"/>
      <c r="O144" s="726"/>
      <c r="P144" s="726"/>
      <c r="Q144" s="727"/>
      <c r="R144" s="728"/>
      <c r="S144" s="727"/>
      <c r="T144" s="728"/>
      <c r="U144" s="736"/>
      <c r="V144" s="737"/>
      <c r="W144" s="98"/>
      <c r="X144" s="98"/>
    </row>
    <row r="145" spans="1:24" ht="15" customHeight="1" thickBot="1" x14ac:dyDescent="0.2">
      <c r="A145" s="229"/>
      <c r="B145" s="692"/>
      <c r="C145" s="741"/>
      <c r="D145" s="722"/>
      <c r="E145" s="724"/>
      <c r="F145" s="722"/>
      <c r="G145" s="722"/>
      <c r="H145" s="724"/>
      <c r="I145" s="697"/>
      <c r="J145" s="697"/>
      <c r="K145" s="698"/>
      <c r="L145" s="700"/>
      <c r="M145" s="754" t="s">
        <v>422</v>
      </c>
      <c r="N145" s="755"/>
      <c r="O145" s="718"/>
      <c r="P145" s="718"/>
      <c r="Q145" s="719"/>
      <c r="R145" s="720"/>
      <c r="S145" s="719"/>
      <c r="T145" s="720"/>
      <c r="U145" s="738"/>
      <c r="V145" s="739"/>
      <c r="W145" s="98"/>
      <c r="X145" s="98"/>
    </row>
    <row r="146" spans="1:24" ht="15" customHeight="1" thickBot="1" x14ac:dyDescent="0.2">
      <c r="A146" s="98"/>
      <c r="B146" s="98"/>
      <c r="C146" s="98"/>
      <c r="D146" s="98"/>
      <c r="E146" s="98"/>
      <c r="F146" s="98"/>
      <c r="G146" s="98"/>
      <c r="H146" s="98"/>
      <c r="I146" s="98"/>
      <c r="J146" s="98"/>
      <c r="K146" s="98"/>
      <c r="L146" s="98"/>
      <c r="M146" s="98"/>
      <c r="N146" s="98"/>
      <c r="O146" s="98"/>
      <c r="P146" s="98"/>
      <c r="Q146" s="98"/>
      <c r="R146" s="98"/>
      <c r="S146" s="98"/>
      <c r="T146" s="98"/>
      <c r="U146" s="98"/>
      <c r="V146" s="98"/>
      <c r="W146" s="98"/>
      <c r="X146" s="98"/>
    </row>
    <row r="147" spans="1:24" ht="15" customHeight="1" x14ac:dyDescent="0.15">
      <c r="A147" s="701" t="s">
        <v>414</v>
      </c>
      <c r="B147" s="702" t="s">
        <v>501</v>
      </c>
      <c r="C147" s="704" t="s">
        <v>502</v>
      </c>
      <c r="D147" s="705"/>
      <c r="E147" s="706"/>
      <c r="F147" s="710" t="s">
        <v>503</v>
      </c>
      <c r="G147" s="705"/>
      <c r="H147" s="706"/>
      <c r="I147" s="710" t="s">
        <v>504</v>
      </c>
      <c r="J147" s="705"/>
      <c r="K147" s="712"/>
      <c r="L147" s="714" t="s">
        <v>398</v>
      </c>
      <c r="M147" s="742"/>
      <c r="N147" s="743"/>
      <c r="O147" s="743" t="s">
        <v>399</v>
      </c>
      <c r="P147" s="743"/>
      <c r="Q147" s="743" t="s">
        <v>400</v>
      </c>
      <c r="R147" s="743"/>
      <c r="S147" s="743" t="s">
        <v>401</v>
      </c>
      <c r="T147" s="743"/>
      <c r="U147" s="746" t="s">
        <v>402</v>
      </c>
      <c r="V147" s="747"/>
      <c r="W147" s="98"/>
      <c r="X147" s="228"/>
    </row>
    <row r="148" spans="1:24" ht="15" customHeight="1" thickBot="1" x14ac:dyDescent="0.2">
      <c r="A148" s="701"/>
      <c r="B148" s="703"/>
      <c r="C148" s="707"/>
      <c r="D148" s="708"/>
      <c r="E148" s="709"/>
      <c r="F148" s="711"/>
      <c r="G148" s="708"/>
      <c r="H148" s="709"/>
      <c r="I148" s="711"/>
      <c r="J148" s="708"/>
      <c r="K148" s="713"/>
      <c r="L148" s="715"/>
      <c r="M148" s="744"/>
      <c r="N148" s="745"/>
      <c r="O148" s="745"/>
      <c r="P148" s="745"/>
      <c r="Q148" s="745"/>
      <c r="R148" s="745"/>
      <c r="S148" s="745"/>
      <c r="T148" s="745"/>
      <c r="U148" s="748"/>
      <c r="V148" s="749"/>
      <c r="W148" s="98"/>
      <c r="X148" s="98"/>
    </row>
    <row r="149" spans="1:24" ht="15" customHeight="1" x14ac:dyDescent="0.15">
      <c r="A149" s="229"/>
      <c r="B149" s="691" t="s">
        <v>505</v>
      </c>
      <c r="C149" s="693"/>
      <c r="D149" s="694"/>
      <c r="E149" s="695"/>
      <c r="F149" s="230">
        <v>3</v>
      </c>
      <c r="G149" s="231"/>
      <c r="H149" s="232"/>
      <c r="I149" s="233">
        <v>2</v>
      </c>
      <c r="J149" s="231"/>
      <c r="K149" s="232"/>
      <c r="L149" s="699"/>
      <c r="M149" s="729" t="s">
        <v>419</v>
      </c>
      <c r="N149" s="730"/>
      <c r="O149" s="730"/>
      <c r="P149" s="730"/>
      <c r="Q149" s="731"/>
      <c r="R149" s="732"/>
      <c r="S149" s="731"/>
      <c r="T149" s="732"/>
      <c r="U149" s="736"/>
      <c r="V149" s="737"/>
      <c r="W149" s="98"/>
      <c r="X149" s="98"/>
    </row>
    <row r="150" spans="1:24" ht="15" customHeight="1" x14ac:dyDescent="0.15">
      <c r="A150" s="235"/>
      <c r="B150" s="691"/>
      <c r="C150" s="693"/>
      <c r="D150" s="694"/>
      <c r="E150" s="695"/>
      <c r="F150" s="721"/>
      <c r="G150" s="721" t="s">
        <v>420</v>
      </c>
      <c r="H150" s="723"/>
      <c r="I150" s="721"/>
      <c r="J150" s="721" t="s">
        <v>420</v>
      </c>
      <c r="K150" s="723"/>
      <c r="L150" s="699"/>
      <c r="M150" s="725" t="s">
        <v>421</v>
      </c>
      <c r="N150" s="726"/>
      <c r="O150" s="726"/>
      <c r="P150" s="726"/>
      <c r="Q150" s="727"/>
      <c r="R150" s="728"/>
      <c r="S150" s="727"/>
      <c r="T150" s="728"/>
      <c r="U150" s="736"/>
      <c r="V150" s="737"/>
      <c r="W150" s="98"/>
      <c r="X150" s="98"/>
    </row>
    <row r="151" spans="1:24" ht="15" customHeight="1" thickBot="1" x14ac:dyDescent="0.2">
      <c r="A151" s="229"/>
      <c r="B151" s="692"/>
      <c r="C151" s="696"/>
      <c r="D151" s="697"/>
      <c r="E151" s="698"/>
      <c r="F151" s="722"/>
      <c r="G151" s="722"/>
      <c r="H151" s="724"/>
      <c r="I151" s="722"/>
      <c r="J151" s="722"/>
      <c r="K151" s="724"/>
      <c r="L151" s="700"/>
      <c r="M151" s="716" t="s">
        <v>422</v>
      </c>
      <c r="N151" s="717"/>
      <c r="O151" s="718"/>
      <c r="P151" s="718"/>
      <c r="Q151" s="719"/>
      <c r="R151" s="720"/>
      <c r="S151" s="719"/>
      <c r="T151" s="720"/>
      <c r="U151" s="738"/>
      <c r="V151" s="739"/>
      <c r="W151" s="98"/>
      <c r="X151" s="98"/>
    </row>
    <row r="152" spans="1:24" ht="15" customHeight="1" x14ac:dyDescent="0.15">
      <c r="A152" s="235"/>
      <c r="B152" s="750" t="s">
        <v>506</v>
      </c>
      <c r="C152" s="236"/>
      <c r="D152" s="231"/>
      <c r="E152" s="232"/>
      <c r="F152" s="751"/>
      <c r="G152" s="751"/>
      <c r="H152" s="752"/>
      <c r="I152" s="230">
        <v>1</v>
      </c>
      <c r="J152" s="231"/>
      <c r="K152" s="232"/>
      <c r="L152" s="699"/>
      <c r="M152" s="753" t="s">
        <v>419</v>
      </c>
      <c r="N152" s="733"/>
      <c r="O152" s="733"/>
      <c r="P152" s="733"/>
      <c r="Q152" s="734"/>
      <c r="R152" s="735"/>
      <c r="S152" s="734"/>
      <c r="T152" s="735"/>
      <c r="U152" s="736"/>
      <c r="V152" s="737"/>
      <c r="W152" s="98"/>
      <c r="X152" s="98"/>
    </row>
    <row r="153" spans="1:24" ht="15" customHeight="1" x14ac:dyDescent="0.15">
      <c r="A153" s="229"/>
      <c r="B153" s="691"/>
      <c r="C153" s="740"/>
      <c r="D153" s="721" t="s">
        <v>420</v>
      </c>
      <c r="E153" s="723"/>
      <c r="F153" s="694"/>
      <c r="G153" s="694"/>
      <c r="H153" s="695"/>
      <c r="I153" s="721"/>
      <c r="J153" s="721" t="s">
        <v>420</v>
      </c>
      <c r="K153" s="723"/>
      <c r="L153" s="699"/>
      <c r="M153" s="725" t="s">
        <v>421</v>
      </c>
      <c r="N153" s="726"/>
      <c r="O153" s="726"/>
      <c r="P153" s="726"/>
      <c r="Q153" s="727"/>
      <c r="R153" s="728"/>
      <c r="S153" s="727"/>
      <c r="T153" s="728"/>
      <c r="U153" s="736"/>
      <c r="V153" s="737"/>
      <c r="W153" s="98"/>
      <c r="X153" s="98"/>
    </row>
    <row r="154" spans="1:24" ht="15" customHeight="1" thickBot="1" x14ac:dyDescent="0.2">
      <c r="A154" s="235"/>
      <c r="B154" s="692"/>
      <c r="C154" s="741"/>
      <c r="D154" s="722"/>
      <c r="E154" s="724"/>
      <c r="F154" s="697"/>
      <c r="G154" s="697"/>
      <c r="H154" s="698"/>
      <c r="I154" s="722"/>
      <c r="J154" s="722"/>
      <c r="K154" s="724"/>
      <c r="L154" s="700"/>
      <c r="M154" s="754" t="s">
        <v>422</v>
      </c>
      <c r="N154" s="755"/>
      <c r="O154" s="718"/>
      <c r="P154" s="718"/>
      <c r="Q154" s="719"/>
      <c r="R154" s="720"/>
      <c r="S154" s="719"/>
      <c r="T154" s="720"/>
      <c r="U154" s="738"/>
      <c r="V154" s="739"/>
      <c r="W154" s="98"/>
      <c r="X154" s="98"/>
    </row>
    <row r="155" spans="1:24" ht="15" customHeight="1" x14ac:dyDescent="0.15">
      <c r="A155" s="229"/>
      <c r="B155" s="750" t="s">
        <v>507</v>
      </c>
      <c r="C155" s="237"/>
      <c r="D155" s="238"/>
      <c r="E155" s="239"/>
      <c r="F155" s="238"/>
      <c r="G155" s="238"/>
      <c r="H155" s="239"/>
      <c r="I155" s="751"/>
      <c r="J155" s="751"/>
      <c r="K155" s="752"/>
      <c r="L155" s="758"/>
      <c r="M155" s="753" t="s">
        <v>419</v>
      </c>
      <c r="N155" s="733"/>
      <c r="O155" s="733"/>
      <c r="P155" s="733"/>
      <c r="Q155" s="734"/>
      <c r="R155" s="735"/>
      <c r="S155" s="734"/>
      <c r="T155" s="735"/>
      <c r="U155" s="756"/>
      <c r="V155" s="757"/>
      <c r="W155" s="98"/>
      <c r="X155" s="98"/>
    </row>
    <row r="156" spans="1:24" ht="15" customHeight="1" x14ac:dyDescent="0.15">
      <c r="A156" s="235"/>
      <c r="B156" s="691"/>
      <c r="C156" s="740"/>
      <c r="D156" s="721" t="s">
        <v>420</v>
      </c>
      <c r="E156" s="723"/>
      <c r="F156" s="721"/>
      <c r="G156" s="721" t="s">
        <v>420</v>
      </c>
      <c r="H156" s="723"/>
      <c r="I156" s="694"/>
      <c r="J156" s="694"/>
      <c r="K156" s="695"/>
      <c r="L156" s="699"/>
      <c r="M156" s="725" t="s">
        <v>421</v>
      </c>
      <c r="N156" s="726"/>
      <c r="O156" s="726"/>
      <c r="P156" s="726"/>
      <c r="Q156" s="727"/>
      <c r="R156" s="728"/>
      <c r="S156" s="727"/>
      <c r="T156" s="728"/>
      <c r="U156" s="736"/>
      <c r="V156" s="737"/>
      <c r="W156" s="98"/>
      <c r="X156" s="98"/>
    </row>
    <row r="157" spans="1:24" ht="15" customHeight="1" thickBot="1" x14ac:dyDescent="0.2">
      <c r="A157" s="229"/>
      <c r="B157" s="692"/>
      <c r="C157" s="741"/>
      <c r="D157" s="722"/>
      <c r="E157" s="724"/>
      <c r="F157" s="722"/>
      <c r="G157" s="722"/>
      <c r="H157" s="724"/>
      <c r="I157" s="697"/>
      <c r="J157" s="697"/>
      <c r="K157" s="698"/>
      <c r="L157" s="700"/>
      <c r="M157" s="754" t="s">
        <v>422</v>
      </c>
      <c r="N157" s="755"/>
      <c r="O157" s="718"/>
      <c r="P157" s="718"/>
      <c r="Q157" s="719"/>
      <c r="R157" s="720"/>
      <c r="S157" s="719"/>
      <c r="T157" s="720"/>
      <c r="U157" s="738"/>
      <c r="V157" s="739"/>
      <c r="W157" s="98"/>
      <c r="X157" s="98"/>
    </row>
  </sheetData>
  <mergeCells count="1001">
    <mergeCell ref="B155:B157"/>
    <mergeCell ref="I155:K157"/>
    <mergeCell ref="L155:L157"/>
    <mergeCell ref="M155:N155"/>
    <mergeCell ref="H156:H157"/>
    <mergeCell ref="M156:N156"/>
    <mergeCell ref="S154:T154"/>
    <mergeCell ref="O152:P152"/>
    <mergeCell ref="Q152:R152"/>
    <mergeCell ref="S152:T152"/>
    <mergeCell ref="U152:V154"/>
    <mergeCell ref="C153:C154"/>
    <mergeCell ref="D153:D154"/>
    <mergeCell ref="E153:E154"/>
    <mergeCell ref="I153:I154"/>
    <mergeCell ref="J153:J154"/>
    <mergeCell ref="O156:P156"/>
    <mergeCell ref="Q156:R156"/>
    <mergeCell ref="S156:T156"/>
    <mergeCell ref="M157:N157"/>
    <mergeCell ref="O157:P157"/>
    <mergeCell ref="Q157:R157"/>
    <mergeCell ref="S157:T157"/>
    <mergeCell ref="O155:P155"/>
    <mergeCell ref="Q155:R155"/>
    <mergeCell ref="S155:T155"/>
    <mergeCell ref="U155:V157"/>
    <mergeCell ref="C156:C157"/>
    <mergeCell ref="D156:D157"/>
    <mergeCell ref="E156:E157"/>
    <mergeCell ref="F156:F157"/>
    <mergeCell ref="G156:G157"/>
    <mergeCell ref="A147:A148"/>
    <mergeCell ref="B147:B148"/>
    <mergeCell ref="C147:E148"/>
    <mergeCell ref="F147:H148"/>
    <mergeCell ref="I147:K148"/>
    <mergeCell ref="L147:L148"/>
    <mergeCell ref="M151:N151"/>
    <mergeCell ref="O151:P151"/>
    <mergeCell ref="Q151:R151"/>
    <mergeCell ref="S151:T151"/>
    <mergeCell ref="B152:B154"/>
    <mergeCell ref="F152:H154"/>
    <mergeCell ref="L152:L154"/>
    <mergeCell ref="M152:N152"/>
    <mergeCell ref="F150:F151"/>
    <mergeCell ref="G150:G151"/>
    <mergeCell ref="H150:H151"/>
    <mergeCell ref="I150:I151"/>
    <mergeCell ref="J150:J151"/>
    <mergeCell ref="K150:K151"/>
    <mergeCell ref="M149:N149"/>
    <mergeCell ref="O149:P149"/>
    <mergeCell ref="Q149:R149"/>
    <mergeCell ref="S149:T149"/>
    <mergeCell ref="K153:K154"/>
    <mergeCell ref="M153:N153"/>
    <mergeCell ref="O153:P153"/>
    <mergeCell ref="Q153:R153"/>
    <mergeCell ref="S153:T153"/>
    <mergeCell ref="M154:N154"/>
    <mergeCell ref="O154:P154"/>
    <mergeCell ref="Q154:R154"/>
    <mergeCell ref="B143:B145"/>
    <mergeCell ref="I143:K145"/>
    <mergeCell ref="L143:L145"/>
    <mergeCell ref="M143:N143"/>
    <mergeCell ref="H144:H145"/>
    <mergeCell ref="M144:N144"/>
    <mergeCell ref="U149:V151"/>
    <mergeCell ref="M150:N150"/>
    <mergeCell ref="O150:P150"/>
    <mergeCell ref="Q150:R150"/>
    <mergeCell ref="S150:T150"/>
    <mergeCell ref="M147:N148"/>
    <mergeCell ref="O147:P148"/>
    <mergeCell ref="Q147:R148"/>
    <mergeCell ref="S147:T148"/>
    <mergeCell ref="U147:V148"/>
    <mergeCell ref="B149:B151"/>
    <mergeCell ref="C149:E151"/>
    <mergeCell ref="L149:L151"/>
    <mergeCell ref="S142:T142"/>
    <mergeCell ref="O140:P140"/>
    <mergeCell ref="Q140:R140"/>
    <mergeCell ref="S140:T140"/>
    <mergeCell ref="U140:V142"/>
    <mergeCell ref="C141:C142"/>
    <mergeCell ref="D141:D142"/>
    <mergeCell ref="E141:E142"/>
    <mergeCell ref="I141:I142"/>
    <mergeCell ref="J141:J142"/>
    <mergeCell ref="O144:P144"/>
    <mergeCell ref="Q144:R144"/>
    <mergeCell ref="S144:T144"/>
    <mergeCell ref="M145:N145"/>
    <mergeCell ref="O145:P145"/>
    <mergeCell ref="Q145:R145"/>
    <mergeCell ref="S145:T145"/>
    <mergeCell ref="O143:P143"/>
    <mergeCell ref="Q143:R143"/>
    <mergeCell ref="S143:T143"/>
    <mergeCell ref="U143:V145"/>
    <mergeCell ref="C144:C145"/>
    <mergeCell ref="D144:D145"/>
    <mergeCell ref="E144:E145"/>
    <mergeCell ref="F144:F145"/>
    <mergeCell ref="G144:G145"/>
    <mergeCell ref="A135:A136"/>
    <mergeCell ref="B135:B136"/>
    <mergeCell ref="C135:E136"/>
    <mergeCell ref="F135:H136"/>
    <mergeCell ref="I135:K136"/>
    <mergeCell ref="L135:L136"/>
    <mergeCell ref="M139:N139"/>
    <mergeCell ref="O139:P139"/>
    <mergeCell ref="Q139:R139"/>
    <mergeCell ref="S139:T139"/>
    <mergeCell ref="B140:B142"/>
    <mergeCell ref="F140:H142"/>
    <mergeCell ref="L140:L142"/>
    <mergeCell ref="M140:N140"/>
    <mergeCell ref="F138:F139"/>
    <mergeCell ref="G138:G139"/>
    <mergeCell ref="H138:H139"/>
    <mergeCell ref="I138:I139"/>
    <mergeCell ref="J138:J139"/>
    <mergeCell ref="K138:K139"/>
    <mergeCell ref="M137:N137"/>
    <mergeCell ref="O137:P137"/>
    <mergeCell ref="Q137:R137"/>
    <mergeCell ref="S137:T137"/>
    <mergeCell ref="K141:K142"/>
    <mergeCell ref="M141:N141"/>
    <mergeCell ref="O141:P141"/>
    <mergeCell ref="Q141:R141"/>
    <mergeCell ref="S141:T141"/>
    <mergeCell ref="M142:N142"/>
    <mergeCell ref="O142:P142"/>
    <mergeCell ref="Q142:R142"/>
    <mergeCell ref="B131:B133"/>
    <mergeCell ref="I131:K133"/>
    <mergeCell ref="L131:L133"/>
    <mergeCell ref="M131:N131"/>
    <mergeCell ref="H132:H133"/>
    <mergeCell ref="M132:N132"/>
    <mergeCell ref="U137:V139"/>
    <mergeCell ref="M138:N138"/>
    <mergeCell ref="O138:P138"/>
    <mergeCell ref="Q138:R138"/>
    <mergeCell ref="S138:T138"/>
    <mergeCell ref="M135:N136"/>
    <mergeCell ref="O135:P136"/>
    <mergeCell ref="Q135:R136"/>
    <mergeCell ref="S135:T136"/>
    <mergeCell ref="U135:V136"/>
    <mergeCell ref="B137:B139"/>
    <mergeCell ref="C137:E139"/>
    <mergeCell ref="L137:L139"/>
    <mergeCell ref="S130:T130"/>
    <mergeCell ref="O128:P128"/>
    <mergeCell ref="Q128:R128"/>
    <mergeCell ref="S128:T128"/>
    <mergeCell ref="U128:V130"/>
    <mergeCell ref="C129:C130"/>
    <mergeCell ref="D129:D130"/>
    <mergeCell ref="E129:E130"/>
    <mergeCell ref="I129:I130"/>
    <mergeCell ref="J129:J130"/>
    <mergeCell ref="O132:P132"/>
    <mergeCell ref="Q132:R132"/>
    <mergeCell ref="S132:T132"/>
    <mergeCell ref="M133:N133"/>
    <mergeCell ref="O133:P133"/>
    <mergeCell ref="Q133:R133"/>
    <mergeCell ref="S133:T133"/>
    <mergeCell ref="O131:P131"/>
    <mergeCell ref="Q131:R131"/>
    <mergeCell ref="S131:T131"/>
    <mergeCell ref="U131:V133"/>
    <mergeCell ref="C132:C133"/>
    <mergeCell ref="D132:D133"/>
    <mergeCell ref="E132:E133"/>
    <mergeCell ref="F132:F133"/>
    <mergeCell ref="G132:G133"/>
    <mergeCell ref="A123:A124"/>
    <mergeCell ref="B123:B124"/>
    <mergeCell ref="C123:E124"/>
    <mergeCell ref="F123:H124"/>
    <mergeCell ref="I123:K124"/>
    <mergeCell ref="L123:L124"/>
    <mergeCell ref="M127:N127"/>
    <mergeCell ref="O127:P127"/>
    <mergeCell ref="Q127:R127"/>
    <mergeCell ref="S127:T127"/>
    <mergeCell ref="B128:B130"/>
    <mergeCell ref="F128:H130"/>
    <mergeCell ref="L128:L130"/>
    <mergeCell ref="M128:N128"/>
    <mergeCell ref="F126:F127"/>
    <mergeCell ref="G126:G127"/>
    <mergeCell ref="H126:H127"/>
    <mergeCell ref="I126:I127"/>
    <mergeCell ref="J126:J127"/>
    <mergeCell ref="K126:K127"/>
    <mergeCell ref="M125:N125"/>
    <mergeCell ref="O125:P125"/>
    <mergeCell ref="Q125:R125"/>
    <mergeCell ref="S125:T125"/>
    <mergeCell ref="K129:K130"/>
    <mergeCell ref="M129:N129"/>
    <mergeCell ref="O129:P129"/>
    <mergeCell ref="Q129:R129"/>
    <mergeCell ref="S129:T129"/>
    <mergeCell ref="M130:N130"/>
    <mergeCell ref="O130:P130"/>
    <mergeCell ref="Q130:R130"/>
    <mergeCell ref="B119:B121"/>
    <mergeCell ref="I119:K121"/>
    <mergeCell ref="L119:L121"/>
    <mergeCell ref="M119:N119"/>
    <mergeCell ref="H120:H121"/>
    <mergeCell ref="M120:N120"/>
    <mergeCell ref="U125:V127"/>
    <mergeCell ref="M126:N126"/>
    <mergeCell ref="O126:P126"/>
    <mergeCell ref="Q126:R126"/>
    <mergeCell ref="S126:T126"/>
    <mergeCell ref="M123:N124"/>
    <mergeCell ref="O123:P124"/>
    <mergeCell ref="Q123:R124"/>
    <mergeCell ref="S123:T124"/>
    <mergeCell ref="U123:V124"/>
    <mergeCell ref="B125:B127"/>
    <mergeCell ref="C125:E127"/>
    <mergeCell ref="L125:L127"/>
    <mergeCell ref="S118:T118"/>
    <mergeCell ref="O116:P116"/>
    <mergeCell ref="Q116:R116"/>
    <mergeCell ref="S116:T116"/>
    <mergeCell ref="U116:V118"/>
    <mergeCell ref="C117:C118"/>
    <mergeCell ref="D117:D118"/>
    <mergeCell ref="E117:E118"/>
    <mergeCell ref="I117:I118"/>
    <mergeCell ref="J117:J118"/>
    <mergeCell ref="O120:P120"/>
    <mergeCell ref="Q120:R120"/>
    <mergeCell ref="S120:T120"/>
    <mergeCell ref="M121:N121"/>
    <mergeCell ref="O121:P121"/>
    <mergeCell ref="Q121:R121"/>
    <mergeCell ref="S121:T121"/>
    <mergeCell ref="O119:P119"/>
    <mergeCell ref="Q119:R119"/>
    <mergeCell ref="S119:T119"/>
    <mergeCell ref="U119:V121"/>
    <mergeCell ref="C120:C121"/>
    <mergeCell ref="D120:D121"/>
    <mergeCell ref="E120:E121"/>
    <mergeCell ref="F120:F121"/>
    <mergeCell ref="G120:G121"/>
    <mergeCell ref="A111:A112"/>
    <mergeCell ref="B111:B112"/>
    <mergeCell ref="C111:E112"/>
    <mergeCell ref="F111:H112"/>
    <mergeCell ref="I111:K112"/>
    <mergeCell ref="L111:L112"/>
    <mergeCell ref="M115:N115"/>
    <mergeCell ref="O115:P115"/>
    <mergeCell ref="Q115:R115"/>
    <mergeCell ref="S115:T115"/>
    <mergeCell ref="B116:B118"/>
    <mergeCell ref="F116:H118"/>
    <mergeCell ref="L116:L118"/>
    <mergeCell ref="M116:N116"/>
    <mergeCell ref="F114:F115"/>
    <mergeCell ref="G114:G115"/>
    <mergeCell ref="H114:H115"/>
    <mergeCell ref="I114:I115"/>
    <mergeCell ref="J114:J115"/>
    <mergeCell ref="K114:K115"/>
    <mergeCell ref="M113:N113"/>
    <mergeCell ref="O113:P113"/>
    <mergeCell ref="Q113:R113"/>
    <mergeCell ref="S113:T113"/>
    <mergeCell ref="K117:K118"/>
    <mergeCell ref="M117:N117"/>
    <mergeCell ref="O117:P117"/>
    <mergeCell ref="Q117:R117"/>
    <mergeCell ref="S117:T117"/>
    <mergeCell ref="M118:N118"/>
    <mergeCell ref="O118:P118"/>
    <mergeCell ref="Q118:R118"/>
    <mergeCell ref="B107:B109"/>
    <mergeCell ref="I107:K109"/>
    <mergeCell ref="L107:L109"/>
    <mergeCell ref="M107:N107"/>
    <mergeCell ref="H108:H109"/>
    <mergeCell ref="M108:N108"/>
    <mergeCell ref="U113:V115"/>
    <mergeCell ref="M114:N114"/>
    <mergeCell ref="O114:P114"/>
    <mergeCell ref="Q114:R114"/>
    <mergeCell ref="S114:T114"/>
    <mergeCell ref="M111:N112"/>
    <mergeCell ref="O111:P112"/>
    <mergeCell ref="Q111:R112"/>
    <mergeCell ref="S111:T112"/>
    <mergeCell ref="U111:V112"/>
    <mergeCell ref="B113:B115"/>
    <mergeCell ref="C113:E115"/>
    <mergeCell ref="L113:L115"/>
    <mergeCell ref="S106:T106"/>
    <mergeCell ref="O104:P104"/>
    <mergeCell ref="Q104:R104"/>
    <mergeCell ref="S104:T104"/>
    <mergeCell ref="U104:V106"/>
    <mergeCell ref="C105:C106"/>
    <mergeCell ref="D105:D106"/>
    <mergeCell ref="E105:E106"/>
    <mergeCell ref="I105:I106"/>
    <mergeCell ref="J105:J106"/>
    <mergeCell ref="O108:P108"/>
    <mergeCell ref="Q108:R108"/>
    <mergeCell ref="S108:T108"/>
    <mergeCell ref="M109:N109"/>
    <mergeCell ref="O109:P109"/>
    <mergeCell ref="Q109:R109"/>
    <mergeCell ref="S109:T109"/>
    <mergeCell ref="O107:P107"/>
    <mergeCell ref="Q107:R107"/>
    <mergeCell ref="S107:T107"/>
    <mergeCell ref="U107:V109"/>
    <mergeCell ref="C108:C109"/>
    <mergeCell ref="D108:D109"/>
    <mergeCell ref="E108:E109"/>
    <mergeCell ref="F108:F109"/>
    <mergeCell ref="G108:G109"/>
    <mergeCell ref="A99:A100"/>
    <mergeCell ref="B99:B100"/>
    <mergeCell ref="C99:E100"/>
    <mergeCell ref="F99:H100"/>
    <mergeCell ref="I99:K100"/>
    <mergeCell ref="L99:L100"/>
    <mergeCell ref="M103:N103"/>
    <mergeCell ref="O103:P103"/>
    <mergeCell ref="Q103:R103"/>
    <mergeCell ref="S103:T103"/>
    <mergeCell ref="B104:B106"/>
    <mergeCell ref="F104:H106"/>
    <mergeCell ref="L104:L106"/>
    <mergeCell ref="M104:N104"/>
    <mergeCell ref="F102:F103"/>
    <mergeCell ref="G102:G103"/>
    <mergeCell ref="H102:H103"/>
    <mergeCell ref="I102:I103"/>
    <mergeCell ref="J102:J103"/>
    <mergeCell ref="K102:K103"/>
    <mergeCell ref="M101:N101"/>
    <mergeCell ref="O101:P101"/>
    <mergeCell ref="Q101:R101"/>
    <mergeCell ref="S101:T101"/>
    <mergeCell ref="K105:K106"/>
    <mergeCell ref="M105:N105"/>
    <mergeCell ref="O105:P105"/>
    <mergeCell ref="Q105:R105"/>
    <mergeCell ref="S105:T105"/>
    <mergeCell ref="M106:N106"/>
    <mergeCell ref="O106:P106"/>
    <mergeCell ref="Q106:R106"/>
    <mergeCell ref="B95:B97"/>
    <mergeCell ref="I95:K97"/>
    <mergeCell ref="L95:L97"/>
    <mergeCell ref="M95:N95"/>
    <mergeCell ref="H96:H97"/>
    <mergeCell ref="M96:N96"/>
    <mergeCell ref="U101:V103"/>
    <mergeCell ref="M102:N102"/>
    <mergeCell ref="O102:P102"/>
    <mergeCell ref="Q102:R102"/>
    <mergeCell ref="S102:T102"/>
    <mergeCell ref="M99:N100"/>
    <mergeCell ref="O99:P100"/>
    <mergeCell ref="Q99:R100"/>
    <mergeCell ref="S99:T100"/>
    <mergeCell ref="U99:V100"/>
    <mergeCell ref="B101:B103"/>
    <mergeCell ref="C101:E103"/>
    <mergeCell ref="L101:L103"/>
    <mergeCell ref="S94:T94"/>
    <mergeCell ref="O92:P92"/>
    <mergeCell ref="Q92:R92"/>
    <mergeCell ref="S92:T92"/>
    <mergeCell ref="U92:V94"/>
    <mergeCell ref="C93:C94"/>
    <mergeCell ref="D93:D94"/>
    <mergeCell ref="E93:E94"/>
    <mergeCell ref="I93:I94"/>
    <mergeCell ref="J93:J94"/>
    <mergeCell ref="O96:P96"/>
    <mergeCell ref="Q96:R96"/>
    <mergeCell ref="S96:T96"/>
    <mergeCell ref="M97:N97"/>
    <mergeCell ref="O97:P97"/>
    <mergeCell ref="Q97:R97"/>
    <mergeCell ref="S97:T97"/>
    <mergeCell ref="O95:P95"/>
    <mergeCell ref="Q95:R95"/>
    <mergeCell ref="S95:T95"/>
    <mergeCell ref="U95:V97"/>
    <mergeCell ref="C96:C97"/>
    <mergeCell ref="D96:D97"/>
    <mergeCell ref="E96:E97"/>
    <mergeCell ref="F96:F97"/>
    <mergeCell ref="G96:G97"/>
    <mergeCell ref="A87:A88"/>
    <mergeCell ref="B87:B88"/>
    <mergeCell ref="C87:E88"/>
    <mergeCell ref="F87:H88"/>
    <mergeCell ref="I87:K88"/>
    <mergeCell ref="L87:L88"/>
    <mergeCell ref="M91:N91"/>
    <mergeCell ref="O91:P91"/>
    <mergeCell ref="Q91:R91"/>
    <mergeCell ref="S91:T91"/>
    <mergeCell ref="B92:B94"/>
    <mergeCell ref="F92:H94"/>
    <mergeCell ref="L92:L94"/>
    <mergeCell ref="M92:N92"/>
    <mergeCell ref="F90:F91"/>
    <mergeCell ref="G90:G91"/>
    <mergeCell ref="H90:H91"/>
    <mergeCell ref="I90:I91"/>
    <mergeCell ref="J90:J91"/>
    <mergeCell ref="K90:K91"/>
    <mergeCell ref="M89:N89"/>
    <mergeCell ref="O89:P89"/>
    <mergeCell ref="Q89:R89"/>
    <mergeCell ref="S89:T89"/>
    <mergeCell ref="K93:K94"/>
    <mergeCell ref="M93:N93"/>
    <mergeCell ref="O93:P93"/>
    <mergeCell ref="Q93:R93"/>
    <mergeCell ref="S93:T93"/>
    <mergeCell ref="M94:N94"/>
    <mergeCell ref="O94:P94"/>
    <mergeCell ref="Q94:R94"/>
    <mergeCell ref="B83:B85"/>
    <mergeCell ref="I83:K85"/>
    <mergeCell ref="L83:L85"/>
    <mergeCell ref="M83:N83"/>
    <mergeCell ref="H84:H85"/>
    <mergeCell ref="M84:N84"/>
    <mergeCell ref="U89:V91"/>
    <mergeCell ref="M90:N90"/>
    <mergeCell ref="O90:P90"/>
    <mergeCell ref="Q90:R90"/>
    <mergeCell ref="S90:T90"/>
    <mergeCell ref="M87:N88"/>
    <mergeCell ref="O87:P88"/>
    <mergeCell ref="Q87:R88"/>
    <mergeCell ref="S87:T88"/>
    <mergeCell ref="U87:V88"/>
    <mergeCell ref="B89:B91"/>
    <mergeCell ref="C89:E91"/>
    <mergeCell ref="L89:L91"/>
    <mergeCell ref="S82:T82"/>
    <mergeCell ref="O80:P80"/>
    <mergeCell ref="Q80:R80"/>
    <mergeCell ref="S80:T80"/>
    <mergeCell ref="U80:V82"/>
    <mergeCell ref="C81:C82"/>
    <mergeCell ref="D81:D82"/>
    <mergeCell ref="E81:E82"/>
    <mergeCell ref="I81:I82"/>
    <mergeCell ref="J81:J82"/>
    <mergeCell ref="O84:P84"/>
    <mergeCell ref="Q84:R84"/>
    <mergeCell ref="S84:T84"/>
    <mergeCell ref="M85:N85"/>
    <mergeCell ref="O85:P85"/>
    <mergeCell ref="Q85:R85"/>
    <mergeCell ref="S85:T85"/>
    <mergeCell ref="O83:P83"/>
    <mergeCell ref="Q83:R83"/>
    <mergeCell ref="S83:T83"/>
    <mergeCell ref="U83:V85"/>
    <mergeCell ref="C84:C85"/>
    <mergeCell ref="D84:D85"/>
    <mergeCell ref="E84:E85"/>
    <mergeCell ref="F84:F85"/>
    <mergeCell ref="G84:G85"/>
    <mergeCell ref="A75:A76"/>
    <mergeCell ref="B75:B76"/>
    <mergeCell ref="C75:E76"/>
    <mergeCell ref="F75:H76"/>
    <mergeCell ref="I75:K76"/>
    <mergeCell ref="L75:L76"/>
    <mergeCell ref="M79:N79"/>
    <mergeCell ref="O79:P79"/>
    <mergeCell ref="Q79:R79"/>
    <mergeCell ref="S79:T79"/>
    <mergeCell ref="B80:B82"/>
    <mergeCell ref="F80:H82"/>
    <mergeCell ref="L80:L82"/>
    <mergeCell ref="M80:N80"/>
    <mergeCell ref="F78:F79"/>
    <mergeCell ref="G78:G79"/>
    <mergeCell ref="H78:H79"/>
    <mergeCell ref="I78:I79"/>
    <mergeCell ref="J78:J79"/>
    <mergeCell ref="K78:K79"/>
    <mergeCell ref="M77:N77"/>
    <mergeCell ref="O77:P77"/>
    <mergeCell ref="Q77:R77"/>
    <mergeCell ref="S77:T77"/>
    <mergeCell ref="K81:K82"/>
    <mergeCell ref="M81:N81"/>
    <mergeCell ref="O81:P81"/>
    <mergeCell ref="Q81:R81"/>
    <mergeCell ref="S81:T81"/>
    <mergeCell ref="M82:N82"/>
    <mergeCell ref="O82:P82"/>
    <mergeCell ref="Q82:R82"/>
    <mergeCell ref="B71:B73"/>
    <mergeCell ref="I71:K73"/>
    <mergeCell ref="L71:L73"/>
    <mergeCell ref="M71:N71"/>
    <mergeCell ref="H72:H73"/>
    <mergeCell ref="M72:N72"/>
    <mergeCell ref="U77:V79"/>
    <mergeCell ref="M78:N78"/>
    <mergeCell ref="O78:P78"/>
    <mergeCell ref="Q78:R78"/>
    <mergeCell ref="S78:T78"/>
    <mergeCell ref="M75:N76"/>
    <mergeCell ref="O75:P76"/>
    <mergeCell ref="Q75:R76"/>
    <mergeCell ref="S75:T76"/>
    <mergeCell ref="U75:V76"/>
    <mergeCell ref="B77:B79"/>
    <mergeCell ref="C77:E79"/>
    <mergeCell ref="L77:L79"/>
    <mergeCell ref="S70:T70"/>
    <mergeCell ref="O68:P68"/>
    <mergeCell ref="Q68:R68"/>
    <mergeCell ref="S68:T68"/>
    <mergeCell ref="U68:V70"/>
    <mergeCell ref="C69:C70"/>
    <mergeCell ref="D69:D70"/>
    <mergeCell ref="E69:E70"/>
    <mergeCell ref="I69:I70"/>
    <mergeCell ref="J69:J70"/>
    <mergeCell ref="O72:P72"/>
    <mergeCell ref="Q72:R72"/>
    <mergeCell ref="S72:T72"/>
    <mergeCell ref="M73:N73"/>
    <mergeCell ref="O73:P73"/>
    <mergeCell ref="Q73:R73"/>
    <mergeCell ref="S73:T73"/>
    <mergeCell ref="O71:P71"/>
    <mergeCell ref="Q71:R71"/>
    <mergeCell ref="S71:T71"/>
    <mergeCell ref="U71:V73"/>
    <mergeCell ref="C72:C73"/>
    <mergeCell ref="D72:D73"/>
    <mergeCell ref="E72:E73"/>
    <mergeCell ref="F72:F73"/>
    <mergeCell ref="G72:G73"/>
    <mergeCell ref="A63:A64"/>
    <mergeCell ref="B63:B64"/>
    <mergeCell ref="C63:E64"/>
    <mergeCell ref="F63:H64"/>
    <mergeCell ref="I63:K64"/>
    <mergeCell ref="L63:L64"/>
    <mergeCell ref="M67:N67"/>
    <mergeCell ref="O67:P67"/>
    <mergeCell ref="Q67:R67"/>
    <mergeCell ref="S67:T67"/>
    <mergeCell ref="B68:B70"/>
    <mergeCell ref="F68:H70"/>
    <mergeCell ref="L68:L70"/>
    <mergeCell ref="M68:N68"/>
    <mergeCell ref="F66:F67"/>
    <mergeCell ref="G66:G67"/>
    <mergeCell ref="H66:H67"/>
    <mergeCell ref="I66:I67"/>
    <mergeCell ref="J66:J67"/>
    <mergeCell ref="K66:K67"/>
    <mergeCell ref="M65:N65"/>
    <mergeCell ref="O65:P65"/>
    <mergeCell ref="Q65:R65"/>
    <mergeCell ref="S65:T65"/>
    <mergeCell ref="K69:K70"/>
    <mergeCell ref="M69:N69"/>
    <mergeCell ref="O69:P69"/>
    <mergeCell ref="Q69:R69"/>
    <mergeCell ref="S69:T69"/>
    <mergeCell ref="M70:N70"/>
    <mergeCell ref="O70:P70"/>
    <mergeCell ref="Q70:R70"/>
    <mergeCell ref="B59:B61"/>
    <mergeCell ref="I59:K61"/>
    <mergeCell ref="L59:L61"/>
    <mergeCell ref="M59:N59"/>
    <mergeCell ref="H60:H61"/>
    <mergeCell ref="M60:N60"/>
    <mergeCell ref="U65:V67"/>
    <mergeCell ref="M66:N66"/>
    <mergeCell ref="O66:P66"/>
    <mergeCell ref="Q66:R66"/>
    <mergeCell ref="S66:T66"/>
    <mergeCell ref="M63:N64"/>
    <mergeCell ref="O63:P64"/>
    <mergeCell ref="Q63:R64"/>
    <mergeCell ref="S63:T64"/>
    <mergeCell ref="U63:V64"/>
    <mergeCell ref="B65:B67"/>
    <mergeCell ref="C65:E67"/>
    <mergeCell ref="L65:L67"/>
    <mergeCell ref="S58:T58"/>
    <mergeCell ref="O56:P56"/>
    <mergeCell ref="Q56:R56"/>
    <mergeCell ref="S56:T56"/>
    <mergeCell ref="U56:V58"/>
    <mergeCell ref="C57:C58"/>
    <mergeCell ref="D57:D58"/>
    <mergeCell ref="E57:E58"/>
    <mergeCell ref="I57:I58"/>
    <mergeCell ref="J57:J58"/>
    <mergeCell ref="O60:P60"/>
    <mergeCell ref="Q60:R60"/>
    <mergeCell ref="S60:T60"/>
    <mergeCell ref="M61:N61"/>
    <mergeCell ref="O61:P61"/>
    <mergeCell ref="Q61:R61"/>
    <mergeCell ref="S61:T61"/>
    <mergeCell ref="O59:P59"/>
    <mergeCell ref="Q59:R59"/>
    <mergeCell ref="S59:T59"/>
    <mergeCell ref="U59:V61"/>
    <mergeCell ref="C60:C61"/>
    <mergeCell ref="D60:D61"/>
    <mergeCell ref="E60:E61"/>
    <mergeCell ref="F60:F61"/>
    <mergeCell ref="G60:G61"/>
    <mergeCell ref="A51:A52"/>
    <mergeCell ref="B51:B52"/>
    <mergeCell ref="C51:E52"/>
    <mergeCell ref="F51:H52"/>
    <mergeCell ref="I51:K52"/>
    <mergeCell ref="L51:L52"/>
    <mergeCell ref="M55:N55"/>
    <mergeCell ref="O55:P55"/>
    <mergeCell ref="Q55:R55"/>
    <mergeCell ref="S55:T55"/>
    <mergeCell ref="B56:B58"/>
    <mergeCell ref="F56:H58"/>
    <mergeCell ref="L56:L58"/>
    <mergeCell ref="M56:N56"/>
    <mergeCell ref="F54:F55"/>
    <mergeCell ref="G54:G55"/>
    <mergeCell ref="H54:H55"/>
    <mergeCell ref="I54:I55"/>
    <mergeCell ref="J54:J55"/>
    <mergeCell ref="K54:K55"/>
    <mergeCell ref="M53:N53"/>
    <mergeCell ref="O53:P53"/>
    <mergeCell ref="Q53:R53"/>
    <mergeCell ref="S53:T53"/>
    <mergeCell ref="K57:K58"/>
    <mergeCell ref="M57:N57"/>
    <mergeCell ref="O57:P57"/>
    <mergeCell ref="Q57:R57"/>
    <mergeCell ref="S57:T57"/>
    <mergeCell ref="M58:N58"/>
    <mergeCell ref="O58:P58"/>
    <mergeCell ref="Q58:R58"/>
    <mergeCell ref="B47:B49"/>
    <mergeCell ref="I47:K49"/>
    <mergeCell ref="L47:L49"/>
    <mergeCell ref="M47:N47"/>
    <mergeCell ref="H48:H49"/>
    <mergeCell ref="M48:N48"/>
    <mergeCell ref="U53:V55"/>
    <mergeCell ref="M54:N54"/>
    <mergeCell ref="O54:P54"/>
    <mergeCell ref="Q54:R54"/>
    <mergeCell ref="S54:T54"/>
    <mergeCell ref="M51:N52"/>
    <mergeCell ref="O51:P52"/>
    <mergeCell ref="Q51:R52"/>
    <mergeCell ref="S51:T52"/>
    <mergeCell ref="U51:V52"/>
    <mergeCell ref="B53:B55"/>
    <mergeCell ref="C53:E55"/>
    <mergeCell ref="L53:L55"/>
    <mergeCell ref="S46:T46"/>
    <mergeCell ref="O44:P44"/>
    <mergeCell ref="Q44:R44"/>
    <mergeCell ref="S44:T44"/>
    <mergeCell ref="U44:V46"/>
    <mergeCell ref="C45:C46"/>
    <mergeCell ref="D45:D46"/>
    <mergeCell ref="E45:E46"/>
    <mergeCell ref="I45:I46"/>
    <mergeCell ref="J45:J46"/>
    <mergeCell ref="O48:P48"/>
    <mergeCell ref="Q48:R48"/>
    <mergeCell ref="S48:T48"/>
    <mergeCell ref="M49:N49"/>
    <mergeCell ref="O49:P49"/>
    <mergeCell ref="Q49:R49"/>
    <mergeCell ref="S49:T49"/>
    <mergeCell ref="O47:P47"/>
    <mergeCell ref="Q47:R47"/>
    <mergeCell ref="S47:T47"/>
    <mergeCell ref="U47:V49"/>
    <mergeCell ref="C48:C49"/>
    <mergeCell ref="D48:D49"/>
    <mergeCell ref="E48:E49"/>
    <mergeCell ref="F48:F49"/>
    <mergeCell ref="G48:G49"/>
    <mergeCell ref="A39:A40"/>
    <mergeCell ref="B39:B40"/>
    <mergeCell ref="C39:E40"/>
    <mergeCell ref="F39:H40"/>
    <mergeCell ref="I39:K40"/>
    <mergeCell ref="L39:L40"/>
    <mergeCell ref="M43:N43"/>
    <mergeCell ref="O43:P43"/>
    <mergeCell ref="Q43:R43"/>
    <mergeCell ref="S43:T43"/>
    <mergeCell ref="B44:B46"/>
    <mergeCell ref="F44:H46"/>
    <mergeCell ref="L44:L46"/>
    <mergeCell ref="M44:N44"/>
    <mergeCell ref="F42:F43"/>
    <mergeCell ref="G42:G43"/>
    <mergeCell ref="H42:H43"/>
    <mergeCell ref="I42:I43"/>
    <mergeCell ref="J42:J43"/>
    <mergeCell ref="K42:K43"/>
    <mergeCell ref="M41:N41"/>
    <mergeCell ref="O41:P41"/>
    <mergeCell ref="Q41:R41"/>
    <mergeCell ref="S41:T41"/>
    <mergeCell ref="K45:K46"/>
    <mergeCell ref="M45:N45"/>
    <mergeCell ref="O45:P45"/>
    <mergeCell ref="Q45:R45"/>
    <mergeCell ref="S45:T45"/>
    <mergeCell ref="M46:N46"/>
    <mergeCell ref="O46:P46"/>
    <mergeCell ref="Q46:R46"/>
    <mergeCell ref="B35:B37"/>
    <mergeCell ref="I35:K37"/>
    <mergeCell ref="L35:L37"/>
    <mergeCell ref="M35:N35"/>
    <mergeCell ref="H36:H37"/>
    <mergeCell ref="M36:N36"/>
    <mergeCell ref="U41:V43"/>
    <mergeCell ref="M42:N42"/>
    <mergeCell ref="O42:P42"/>
    <mergeCell ref="Q42:R42"/>
    <mergeCell ref="S42:T42"/>
    <mergeCell ref="M39:N40"/>
    <mergeCell ref="O39:P40"/>
    <mergeCell ref="Q39:R40"/>
    <mergeCell ref="S39:T40"/>
    <mergeCell ref="U39:V40"/>
    <mergeCell ref="B41:B43"/>
    <mergeCell ref="C41:E43"/>
    <mergeCell ref="L41:L43"/>
    <mergeCell ref="S34:T34"/>
    <mergeCell ref="O32:P32"/>
    <mergeCell ref="Q32:R32"/>
    <mergeCell ref="S32:T32"/>
    <mergeCell ref="U32:V34"/>
    <mergeCell ref="C33:C34"/>
    <mergeCell ref="D33:D34"/>
    <mergeCell ref="E33:E34"/>
    <mergeCell ref="I33:I34"/>
    <mergeCell ref="J33:J34"/>
    <mergeCell ref="O36:P36"/>
    <mergeCell ref="Q36:R36"/>
    <mergeCell ref="S36:T36"/>
    <mergeCell ref="M37:N37"/>
    <mergeCell ref="O37:P37"/>
    <mergeCell ref="Q37:R37"/>
    <mergeCell ref="S37:T37"/>
    <mergeCell ref="O35:P35"/>
    <mergeCell ref="Q35:R35"/>
    <mergeCell ref="S35:T35"/>
    <mergeCell ref="U35:V37"/>
    <mergeCell ref="C36:C37"/>
    <mergeCell ref="D36:D37"/>
    <mergeCell ref="E36:E37"/>
    <mergeCell ref="F36:F37"/>
    <mergeCell ref="G36:G37"/>
    <mergeCell ref="A27:A28"/>
    <mergeCell ref="B27:B28"/>
    <mergeCell ref="C27:E28"/>
    <mergeCell ref="F27:H28"/>
    <mergeCell ref="I27:K28"/>
    <mergeCell ref="L27:L28"/>
    <mergeCell ref="M31:N31"/>
    <mergeCell ref="O31:P31"/>
    <mergeCell ref="Q31:R31"/>
    <mergeCell ref="S31:T31"/>
    <mergeCell ref="B32:B34"/>
    <mergeCell ref="F32:H34"/>
    <mergeCell ref="L32:L34"/>
    <mergeCell ref="M32:N32"/>
    <mergeCell ref="F30:F31"/>
    <mergeCell ref="G30:G31"/>
    <mergeCell ref="H30:H31"/>
    <mergeCell ref="I30:I31"/>
    <mergeCell ref="J30:J31"/>
    <mergeCell ref="K30:K31"/>
    <mergeCell ref="M29:N29"/>
    <mergeCell ref="O29:P29"/>
    <mergeCell ref="Q29:R29"/>
    <mergeCell ref="S29:T29"/>
    <mergeCell ref="K33:K34"/>
    <mergeCell ref="M33:N33"/>
    <mergeCell ref="O33:P33"/>
    <mergeCell ref="Q33:R33"/>
    <mergeCell ref="S33:T33"/>
    <mergeCell ref="M34:N34"/>
    <mergeCell ref="O34:P34"/>
    <mergeCell ref="Q34:R34"/>
    <mergeCell ref="B23:B25"/>
    <mergeCell ref="I23:K25"/>
    <mergeCell ref="L23:L25"/>
    <mergeCell ref="M23:N23"/>
    <mergeCell ref="H24:H25"/>
    <mergeCell ref="M24:N24"/>
    <mergeCell ref="U29:V31"/>
    <mergeCell ref="M30:N30"/>
    <mergeCell ref="O30:P30"/>
    <mergeCell ref="Q30:R30"/>
    <mergeCell ref="S30:T30"/>
    <mergeCell ref="M27:N28"/>
    <mergeCell ref="O27:P28"/>
    <mergeCell ref="Q27:R28"/>
    <mergeCell ref="S27:T28"/>
    <mergeCell ref="U27:V28"/>
    <mergeCell ref="B29:B31"/>
    <mergeCell ref="C29:E31"/>
    <mergeCell ref="L29:L31"/>
    <mergeCell ref="U20:V22"/>
    <mergeCell ref="C21:C22"/>
    <mergeCell ref="D21:D22"/>
    <mergeCell ref="E21:E22"/>
    <mergeCell ref="I21:I22"/>
    <mergeCell ref="J21:J22"/>
    <mergeCell ref="O24:P24"/>
    <mergeCell ref="Q24:R24"/>
    <mergeCell ref="S24:T24"/>
    <mergeCell ref="M25:N25"/>
    <mergeCell ref="O25:P25"/>
    <mergeCell ref="Q25:R25"/>
    <mergeCell ref="S25:T25"/>
    <mergeCell ref="O23:P23"/>
    <mergeCell ref="Q23:R23"/>
    <mergeCell ref="S23:T23"/>
    <mergeCell ref="U23:V25"/>
    <mergeCell ref="C24:C25"/>
    <mergeCell ref="D24:D25"/>
    <mergeCell ref="E24:E25"/>
    <mergeCell ref="F24:F25"/>
    <mergeCell ref="G24:G25"/>
    <mergeCell ref="B20:B22"/>
    <mergeCell ref="F20:H22"/>
    <mergeCell ref="L20:L22"/>
    <mergeCell ref="M20:N20"/>
    <mergeCell ref="F18:F19"/>
    <mergeCell ref="G18:G19"/>
    <mergeCell ref="H18:H19"/>
    <mergeCell ref="I18:I19"/>
    <mergeCell ref="J18:J19"/>
    <mergeCell ref="K18:K19"/>
    <mergeCell ref="M17:N17"/>
    <mergeCell ref="O17:P17"/>
    <mergeCell ref="Q17:R17"/>
    <mergeCell ref="S17:T17"/>
    <mergeCell ref="K21:K22"/>
    <mergeCell ref="M21:N21"/>
    <mergeCell ref="O21:P21"/>
    <mergeCell ref="Q21:R21"/>
    <mergeCell ref="S21:T21"/>
    <mergeCell ref="M22:N22"/>
    <mergeCell ref="O22:P22"/>
    <mergeCell ref="Q22:R22"/>
    <mergeCell ref="S22:T22"/>
    <mergeCell ref="O20:P20"/>
    <mergeCell ref="Q20:R20"/>
    <mergeCell ref="S20:T20"/>
    <mergeCell ref="U17:V19"/>
    <mergeCell ref="M18:N18"/>
    <mergeCell ref="O18:P18"/>
    <mergeCell ref="Q18:R18"/>
    <mergeCell ref="S18:T18"/>
    <mergeCell ref="M15:N16"/>
    <mergeCell ref="O15:P16"/>
    <mergeCell ref="Q15:R16"/>
    <mergeCell ref="S15:T16"/>
    <mergeCell ref="U15:V16"/>
    <mergeCell ref="B17:B19"/>
    <mergeCell ref="C17:E19"/>
    <mergeCell ref="L17:L19"/>
    <mergeCell ref="A15:A16"/>
    <mergeCell ref="B15:B16"/>
    <mergeCell ref="C15:E16"/>
    <mergeCell ref="F15:H16"/>
    <mergeCell ref="I15:K16"/>
    <mergeCell ref="L15:L16"/>
    <mergeCell ref="M19:N19"/>
    <mergeCell ref="O19:P19"/>
    <mergeCell ref="Q19:R19"/>
    <mergeCell ref="S19:T19"/>
    <mergeCell ref="B8:B10"/>
    <mergeCell ref="F8:H10"/>
    <mergeCell ref="L8:L10"/>
    <mergeCell ref="M8:N8"/>
    <mergeCell ref="K9:K10"/>
    <mergeCell ref="M9:N9"/>
    <mergeCell ref="O12:P12"/>
    <mergeCell ref="Q12:R12"/>
    <mergeCell ref="S12:T12"/>
    <mergeCell ref="M13:N13"/>
    <mergeCell ref="O13:P13"/>
    <mergeCell ref="Q13:R13"/>
    <mergeCell ref="S13:T13"/>
    <mergeCell ref="O11:P11"/>
    <mergeCell ref="Q11:R11"/>
    <mergeCell ref="S11:T11"/>
    <mergeCell ref="U11:V13"/>
    <mergeCell ref="C12:C13"/>
    <mergeCell ref="D12:D13"/>
    <mergeCell ref="E12:E13"/>
    <mergeCell ref="F12:F13"/>
    <mergeCell ref="G12:G13"/>
    <mergeCell ref="B11:B13"/>
    <mergeCell ref="I11:K13"/>
    <mergeCell ref="L11:L13"/>
    <mergeCell ref="M11:N11"/>
    <mergeCell ref="H12:H13"/>
    <mergeCell ref="M12:N12"/>
    <mergeCell ref="O9:P9"/>
    <mergeCell ref="Q9:R9"/>
    <mergeCell ref="S9:T9"/>
    <mergeCell ref="M10:N10"/>
    <mergeCell ref="O10:P10"/>
    <mergeCell ref="Q10:R10"/>
    <mergeCell ref="S10:T10"/>
    <mergeCell ref="O8:P8"/>
    <mergeCell ref="Q8:R8"/>
    <mergeCell ref="S8:T8"/>
    <mergeCell ref="U8:V10"/>
    <mergeCell ref="C9:C10"/>
    <mergeCell ref="D9:D10"/>
    <mergeCell ref="E9:E10"/>
    <mergeCell ref="I9:I10"/>
    <mergeCell ref="J9:J10"/>
    <mergeCell ref="U5:V7"/>
    <mergeCell ref="S6:T6"/>
    <mergeCell ref="M3:N4"/>
    <mergeCell ref="O3:P4"/>
    <mergeCell ref="Q3:R4"/>
    <mergeCell ref="S3:T4"/>
    <mergeCell ref="U3:V4"/>
    <mergeCell ref="B5:B7"/>
    <mergeCell ref="C5:E7"/>
    <mergeCell ref="L5:L7"/>
    <mergeCell ref="A3:A4"/>
    <mergeCell ref="B3:B4"/>
    <mergeCell ref="C3:E4"/>
    <mergeCell ref="F3:H4"/>
    <mergeCell ref="I3:K4"/>
    <mergeCell ref="L3:L4"/>
    <mergeCell ref="M7:N7"/>
    <mergeCell ref="O7:P7"/>
    <mergeCell ref="Q7:R7"/>
    <mergeCell ref="S7:T7"/>
    <mergeCell ref="F6:F7"/>
    <mergeCell ref="G6:G7"/>
    <mergeCell ref="H6:H7"/>
    <mergeCell ref="I6:I7"/>
    <mergeCell ref="J6:J7"/>
    <mergeCell ref="K6:K7"/>
    <mergeCell ref="M6:N6"/>
    <mergeCell ref="O6:P6"/>
    <mergeCell ref="Q6:R6"/>
    <mergeCell ref="M5:N5"/>
    <mergeCell ref="O5:P5"/>
    <mergeCell ref="Q5:R5"/>
    <mergeCell ref="S5:T5"/>
  </mergeCells>
  <phoneticPr fontId="10"/>
  <printOptions horizontalCentered="1"/>
  <pageMargins left="0.59055118110236227" right="0.59055118110236227" top="0.59055118110236227" bottom="0.59055118110236227" header="0" footer="0"/>
  <pageSetup paperSize="9" scale="74" fitToHeight="0" orientation="portrait" r:id="rId1"/>
  <headerFooter>
    <oddHeader>&amp;L6年生男子予選リーグ</oddHeader>
  </headerFooter>
  <rowBreaks count="2" manualBreakCount="2">
    <brk id="74" max="16383" man="1"/>
    <brk id="14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7F0AD-4E9D-4CE1-9E5C-5D26C2BA493F}">
  <dimension ref="B1:W55"/>
  <sheetViews>
    <sheetView view="pageBreakPreview" zoomScaleNormal="100" zoomScaleSheetLayoutView="100" workbookViewId="0">
      <selection sqref="A1:A1048576"/>
    </sheetView>
  </sheetViews>
  <sheetFormatPr defaultColWidth="8.875" defaultRowHeight="18.75" x14ac:dyDescent="0.15"/>
  <cols>
    <col min="1" max="1" width="5.75" style="227" customWidth="1"/>
    <col min="2" max="2" width="3.125" style="107" customWidth="1"/>
    <col min="3" max="3" width="15.625" style="100" customWidth="1"/>
    <col min="4" max="8" width="3.625" style="279" customWidth="1"/>
    <col min="9" max="9" width="3.875" style="279" customWidth="1"/>
    <col min="10" max="10" width="3.625" style="279" customWidth="1"/>
    <col min="11" max="11" width="3.625" style="280" customWidth="1"/>
    <col min="12" max="12" width="3.875" style="280" customWidth="1"/>
    <col min="13" max="17" width="3.625" style="280" customWidth="1"/>
    <col min="18" max="18" width="14.75" style="100" customWidth="1"/>
    <col min="19" max="19" width="4.75" style="99" customWidth="1"/>
    <col min="20" max="16384" width="8.875" style="227"/>
  </cols>
  <sheetData>
    <row r="1" spans="2:19" ht="20.100000000000001" customHeight="1" x14ac:dyDescent="0.15">
      <c r="B1" s="247" t="s">
        <v>508</v>
      </c>
      <c r="C1" s="248"/>
      <c r="D1" s="249"/>
      <c r="E1" s="249"/>
      <c r="F1" s="249"/>
      <c r="G1" s="249"/>
      <c r="H1" s="249"/>
      <c r="I1" s="249"/>
      <c r="J1" s="250"/>
      <c r="K1" s="250"/>
      <c r="L1" s="250"/>
      <c r="M1" s="250"/>
      <c r="N1" s="250"/>
      <c r="O1" s="250"/>
      <c r="P1" s="250"/>
      <c r="Q1" s="226"/>
      <c r="R1" s="226"/>
      <c r="S1" s="226" t="s">
        <v>509</v>
      </c>
    </row>
    <row r="2" spans="2:19" ht="24.95" customHeight="1" x14ac:dyDescent="0.15">
      <c r="B2" s="251"/>
      <c r="C2" s="248"/>
      <c r="D2" s="766" t="s">
        <v>1453</v>
      </c>
      <c r="E2" s="766"/>
      <c r="F2" s="766"/>
      <c r="G2" s="766"/>
      <c r="H2" s="766"/>
      <c r="I2" s="766"/>
      <c r="J2" s="766"/>
      <c r="K2" s="766"/>
      <c r="L2" s="766"/>
      <c r="M2" s="766"/>
      <c r="N2" s="766"/>
      <c r="O2" s="766"/>
      <c r="P2" s="766"/>
      <c r="Q2" s="766"/>
      <c r="R2" s="251"/>
      <c r="S2" s="127"/>
    </row>
    <row r="3" spans="2:19" x14ac:dyDescent="0.15">
      <c r="B3" s="122"/>
      <c r="C3" s="122"/>
      <c r="D3" s="252"/>
      <c r="E3" s="252"/>
      <c r="F3" s="252"/>
      <c r="G3" s="252"/>
      <c r="H3" s="252"/>
      <c r="I3" s="252"/>
      <c r="J3" s="252"/>
      <c r="K3" s="253"/>
      <c r="L3" s="253"/>
      <c r="M3" s="253"/>
      <c r="N3" s="253"/>
      <c r="O3" s="253"/>
      <c r="P3" s="253"/>
      <c r="Q3" s="253"/>
      <c r="R3" s="122"/>
      <c r="S3" s="122"/>
    </row>
    <row r="4" spans="2:19" x14ac:dyDescent="0.15">
      <c r="B4" s="122"/>
      <c r="C4" s="122"/>
      <c r="D4" s="252"/>
      <c r="E4" s="252"/>
      <c r="F4" s="252"/>
      <c r="G4" s="252"/>
      <c r="H4" s="252"/>
      <c r="I4" s="252"/>
      <c r="J4" s="252"/>
      <c r="K4" s="253"/>
      <c r="L4" s="253"/>
      <c r="M4" s="253"/>
      <c r="N4" s="253"/>
      <c r="O4" s="253"/>
      <c r="P4" s="253"/>
      <c r="Q4" s="253"/>
      <c r="R4" s="122"/>
      <c r="S4" s="122"/>
    </row>
    <row r="5" spans="2:19" x14ac:dyDescent="0.15">
      <c r="B5" s="767">
        <v>1</v>
      </c>
      <c r="C5" s="764" t="s">
        <v>510</v>
      </c>
      <c r="D5" s="255"/>
      <c r="E5" s="255"/>
      <c r="F5" s="256"/>
      <c r="G5" s="256"/>
      <c r="H5" s="256"/>
      <c r="I5" s="257"/>
      <c r="J5" s="257"/>
      <c r="K5" s="258"/>
      <c r="L5" s="258"/>
      <c r="M5" s="258"/>
      <c r="N5" s="259"/>
      <c r="O5" s="259"/>
      <c r="P5" s="260"/>
      <c r="Q5" s="260"/>
      <c r="R5" s="764" t="s">
        <v>512</v>
      </c>
      <c r="S5" s="769">
        <v>8</v>
      </c>
    </row>
    <row r="6" spans="2:19" x14ac:dyDescent="0.15">
      <c r="B6" s="768"/>
      <c r="C6" s="764"/>
      <c r="D6" s="256"/>
      <c r="E6" s="262">
        <v>6</v>
      </c>
      <c r="F6" s="263"/>
      <c r="G6" s="256"/>
      <c r="H6" s="256"/>
      <c r="I6" s="257"/>
      <c r="J6" s="257"/>
      <c r="K6" s="258"/>
      <c r="L6" s="258"/>
      <c r="M6" s="258"/>
      <c r="N6" s="259"/>
      <c r="O6" s="264"/>
      <c r="P6" s="265">
        <v>8</v>
      </c>
      <c r="Q6" s="259"/>
      <c r="R6" s="764"/>
      <c r="S6" s="770"/>
    </row>
    <row r="7" spans="2:19" x14ac:dyDescent="0.15">
      <c r="B7" s="767">
        <v>2</v>
      </c>
      <c r="C7" s="764" t="s">
        <v>514</v>
      </c>
      <c r="D7" s="255"/>
      <c r="E7" s="256"/>
      <c r="F7" s="266"/>
      <c r="G7" s="263"/>
      <c r="H7" s="256"/>
      <c r="I7" s="257"/>
      <c r="J7" s="257"/>
      <c r="K7" s="258"/>
      <c r="L7" s="258"/>
      <c r="M7" s="258"/>
      <c r="N7" s="264"/>
      <c r="O7" s="267"/>
      <c r="P7" s="259"/>
      <c r="Q7" s="260"/>
      <c r="R7" s="764" t="s">
        <v>515</v>
      </c>
      <c r="S7" s="769">
        <v>9</v>
      </c>
    </row>
    <row r="8" spans="2:19" x14ac:dyDescent="0.15">
      <c r="B8" s="768"/>
      <c r="C8" s="764"/>
      <c r="D8" s="262">
        <v>1</v>
      </c>
      <c r="E8" s="263"/>
      <c r="F8" s="263"/>
      <c r="G8" s="263"/>
      <c r="H8" s="256"/>
      <c r="I8" s="257"/>
      <c r="J8" s="257"/>
      <c r="K8" s="258"/>
      <c r="L8" s="258"/>
      <c r="M8" s="258"/>
      <c r="N8" s="264"/>
      <c r="O8" s="264"/>
      <c r="P8" s="264"/>
      <c r="Q8" s="265">
        <v>4</v>
      </c>
      <c r="R8" s="764"/>
      <c r="S8" s="770"/>
    </row>
    <row r="9" spans="2:19" x14ac:dyDescent="0.15">
      <c r="B9" s="767">
        <v>3</v>
      </c>
      <c r="C9" s="764" t="s">
        <v>518</v>
      </c>
      <c r="D9" s="255"/>
      <c r="E9" s="266"/>
      <c r="F9" s="256"/>
      <c r="G9" s="263"/>
      <c r="H9" s="256"/>
      <c r="I9" s="257"/>
      <c r="J9" s="257"/>
      <c r="K9" s="258"/>
      <c r="L9" s="258"/>
      <c r="M9" s="258"/>
      <c r="N9" s="264"/>
      <c r="O9" s="259"/>
      <c r="P9" s="267"/>
      <c r="Q9" s="260"/>
      <c r="R9" s="764" t="s">
        <v>517</v>
      </c>
      <c r="S9" s="769">
        <v>10</v>
      </c>
    </row>
    <row r="10" spans="2:19" x14ac:dyDescent="0.15">
      <c r="B10" s="768"/>
      <c r="C10" s="764"/>
      <c r="D10" s="256"/>
      <c r="E10" s="256"/>
      <c r="F10" s="256">
        <v>10</v>
      </c>
      <c r="G10" s="268"/>
      <c r="H10" s="255"/>
      <c r="I10" s="269"/>
      <c r="J10" s="269"/>
      <c r="K10" s="270"/>
      <c r="L10" s="271"/>
      <c r="M10" s="271"/>
      <c r="N10" s="272"/>
      <c r="O10" s="259" t="s">
        <v>1452</v>
      </c>
      <c r="P10" s="259"/>
      <c r="Q10" s="259"/>
      <c r="R10" s="764"/>
      <c r="S10" s="770"/>
    </row>
    <row r="11" spans="2:19" x14ac:dyDescent="0.15">
      <c r="B11" s="767">
        <v>4</v>
      </c>
      <c r="C11" s="764" t="s">
        <v>516</v>
      </c>
      <c r="D11" s="255"/>
      <c r="E11" s="256"/>
      <c r="F11" s="256"/>
      <c r="G11" s="263"/>
      <c r="H11" s="273">
        <v>12</v>
      </c>
      <c r="I11" s="274"/>
      <c r="J11" s="274"/>
      <c r="K11" s="275"/>
      <c r="L11" s="275"/>
      <c r="M11" s="275"/>
      <c r="N11" s="264"/>
      <c r="O11" s="276"/>
      <c r="P11" s="259"/>
      <c r="Q11" s="260"/>
      <c r="R11" s="764" t="s">
        <v>519</v>
      </c>
      <c r="S11" s="769">
        <v>11</v>
      </c>
    </row>
    <row r="12" spans="2:19" x14ac:dyDescent="0.15">
      <c r="B12" s="768"/>
      <c r="C12" s="764"/>
      <c r="D12" s="262">
        <v>2</v>
      </c>
      <c r="E12" s="263"/>
      <c r="F12" s="256"/>
      <c r="G12" s="263"/>
      <c r="H12" s="256"/>
      <c r="I12" s="257"/>
      <c r="J12" s="257"/>
      <c r="K12" s="258"/>
      <c r="L12" s="258"/>
      <c r="M12" s="258"/>
      <c r="N12" s="264"/>
      <c r="O12" s="259"/>
      <c r="P12" s="264"/>
      <c r="Q12" s="265">
        <v>5</v>
      </c>
      <c r="R12" s="764"/>
      <c r="S12" s="770"/>
    </row>
    <row r="13" spans="2:19" x14ac:dyDescent="0.15">
      <c r="B13" s="767">
        <v>5</v>
      </c>
      <c r="C13" s="764" t="s">
        <v>521</v>
      </c>
      <c r="D13" s="255"/>
      <c r="E13" s="266"/>
      <c r="F13" s="263"/>
      <c r="G13" s="263"/>
      <c r="H13" s="256"/>
      <c r="I13" s="257"/>
      <c r="J13" s="257"/>
      <c r="K13" s="258"/>
      <c r="L13" s="258"/>
      <c r="M13" s="258"/>
      <c r="N13" s="264"/>
      <c r="O13" s="264"/>
      <c r="P13" s="267"/>
      <c r="Q13" s="260"/>
      <c r="R13" s="764" t="s">
        <v>520</v>
      </c>
      <c r="S13" s="769">
        <v>12</v>
      </c>
    </row>
    <row r="14" spans="2:19" x14ac:dyDescent="0.15">
      <c r="B14" s="768"/>
      <c r="C14" s="764"/>
      <c r="D14" s="256"/>
      <c r="E14" s="256">
        <v>7</v>
      </c>
      <c r="F14" s="263"/>
      <c r="G14" s="263"/>
      <c r="H14" s="256"/>
      <c r="I14" s="257"/>
      <c r="J14" s="257"/>
      <c r="K14" s="258"/>
      <c r="L14" s="258"/>
      <c r="M14" s="258"/>
      <c r="N14" s="264"/>
      <c r="O14" s="264"/>
      <c r="P14" s="259">
        <v>9</v>
      </c>
      <c r="Q14" s="259"/>
      <c r="R14" s="764"/>
      <c r="S14" s="770"/>
    </row>
    <row r="15" spans="2:19" x14ac:dyDescent="0.15">
      <c r="B15" s="767">
        <v>6</v>
      </c>
      <c r="C15" s="764" t="s">
        <v>522</v>
      </c>
      <c r="D15" s="255"/>
      <c r="E15" s="256"/>
      <c r="F15" s="266"/>
      <c r="G15" s="256"/>
      <c r="H15" s="256"/>
      <c r="I15" s="257"/>
      <c r="J15" s="257"/>
      <c r="K15" s="258"/>
      <c r="L15" s="258"/>
      <c r="M15" s="258"/>
      <c r="N15" s="259"/>
      <c r="O15" s="267"/>
      <c r="P15" s="260"/>
      <c r="Q15" s="260"/>
      <c r="R15" s="764" t="s">
        <v>511</v>
      </c>
      <c r="S15" s="769">
        <v>13</v>
      </c>
    </row>
    <row r="16" spans="2:19" x14ac:dyDescent="0.15">
      <c r="B16" s="768"/>
      <c r="C16" s="764"/>
      <c r="D16" s="262">
        <v>3</v>
      </c>
      <c r="E16" s="263"/>
      <c r="F16" s="263"/>
      <c r="G16" s="256"/>
      <c r="H16" s="256"/>
      <c r="I16" s="257"/>
      <c r="J16" s="257"/>
      <c r="K16" s="258"/>
      <c r="L16" s="258"/>
      <c r="M16" s="258"/>
      <c r="N16" s="259"/>
      <c r="O16" s="259"/>
      <c r="P16" s="259"/>
      <c r="Q16" s="259"/>
      <c r="R16" s="764"/>
      <c r="S16" s="770"/>
    </row>
    <row r="17" spans="2:19" x14ac:dyDescent="0.15">
      <c r="B17" s="767">
        <v>7</v>
      </c>
      <c r="C17" s="764" t="s">
        <v>513</v>
      </c>
      <c r="D17" s="255"/>
      <c r="E17" s="266"/>
      <c r="F17" s="256"/>
      <c r="G17" s="256"/>
      <c r="H17" s="256"/>
      <c r="I17" s="257"/>
      <c r="J17" s="257"/>
      <c r="K17" s="258"/>
      <c r="L17" s="258"/>
      <c r="M17" s="258"/>
      <c r="N17" s="277"/>
      <c r="O17" s="277"/>
      <c r="P17" s="277"/>
      <c r="Q17" s="277"/>
      <c r="R17" s="278"/>
      <c r="S17" s="254"/>
    </row>
    <row r="18" spans="2:19" x14ac:dyDescent="0.15">
      <c r="B18" s="768"/>
      <c r="C18" s="764"/>
      <c r="D18" s="256"/>
      <c r="E18" s="256"/>
      <c r="F18" s="256"/>
      <c r="G18" s="256"/>
      <c r="H18" s="256"/>
      <c r="I18" s="257"/>
      <c r="J18" s="257"/>
      <c r="K18" s="258"/>
      <c r="L18" s="258"/>
      <c r="M18" s="258"/>
      <c r="N18" s="277"/>
      <c r="O18" s="277"/>
      <c r="P18" s="277"/>
      <c r="Q18" s="277"/>
      <c r="R18" s="278"/>
      <c r="S18" s="261"/>
    </row>
    <row r="19" spans="2:19" x14ac:dyDescent="0.15">
      <c r="B19" s="261"/>
      <c r="C19" s="314"/>
      <c r="D19" s="256"/>
      <c r="E19" s="256"/>
      <c r="F19" s="256"/>
      <c r="G19" s="256"/>
      <c r="H19" s="256"/>
      <c r="I19" s="257"/>
      <c r="J19" s="257"/>
      <c r="K19" s="258"/>
      <c r="L19" s="258"/>
      <c r="M19" s="258"/>
      <c r="N19" s="277"/>
      <c r="O19" s="277"/>
      <c r="P19" s="277"/>
      <c r="Q19" s="277"/>
      <c r="R19" s="278"/>
      <c r="S19" s="261"/>
    </row>
    <row r="20" spans="2:19" x14ac:dyDescent="0.15">
      <c r="B20" s="261"/>
      <c r="C20" s="314"/>
      <c r="D20" s="256"/>
      <c r="E20" s="256"/>
      <c r="F20" s="256"/>
      <c r="G20" s="256"/>
      <c r="H20" s="256"/>
      <c r="I20" s="257"/>
      <c r="J20" s="257"/>
      <c r="K20" s="258"/>
      <c r="L20" s="258"/>
      <c r="M20" s="258"/>
      <c r="N20" s="277"/>
      <c r="O20" s="277"/>
      <c r="P20" s="277"/>
      <c r="Q20" s="277"/>
      <c r="R20" s="278"/>
      <c r="S20" s="261"/>
    </row>
    <row r="21" spans="2:19" x14ac:dyDescent="0.15">
      <c r="B21" s="261"/>
      <c r="C21" s="314"/>
      <c r="D21" s="256"/>
      <c r="E21" s="256"/>
      <c r="F21" s="256"/>
      <c r="G21" s="256"/>
      <c r="H21" s="256"/>
      <c r="I21" s="257"/>
      <c r="J21" s="257"/>
      <c r="K21" s="258"/>
      <c r="L21" s="258"/>
      <c r="M21" s="258"/>
      <c r="N21" s="277"/>
      <c r="O21" s="277"/>
      <c r="P21" s="277"/>
      <c r="Q21" s="277"/>
      <c r="R21" s="278"/>
      <c r="S21" s="261"/>
    </row>
    <row r="23" spans="2:19" x14ac:dyDescent="0.15">
      <c r="I23" s="762" t="s">
        <v>1448</v>
      </c>
      <c r="J23" s="762"/>
      <c r="K23" s="762"/>
      <c r="L23" s="762"/>
    </row>
    <row r="24" spans="2:19" x14ac:dyDescent="0.15">
      <c r="C24" s="763" t="s">
        <v>1449</v>
      </c>
      <c r="D24" s="319"/>
      <c r="E24" s="319"/>
      <c r="F24" s="319"/>
      <c r="G24" s="319"/>
      <c r="H24" s="319"/>
      <c r="I24" s="319"/>
      <c r="J24" s="320"/>
      <c r="K24" s="321"/>
      <c r="L24" s="321"/>
      <c r="M24" s="321"/>
      <c r="N24" s="321"/>
      <c r="O24" s="321"/>
      <c r="P24" s="321"/>
      <c r="Q24" s="321"/>
      <c r="R24" s="763" t="s">
        <v>1450</v>
      </c>
    </row>
    <row r="25" spans="2:19" x14ac:dyDescent="0.15">
      <c r="C25" s="764"/>
      <c r="J25" s="765" t="s">
        <v>1451</v>
      </c>
      <c r="K25" s="765"/>
      <c r="R25" s="764"/>
    </row>
    <row r="26" spans="2:19" ht="13.5" customHeight="1" x14ac:dyDescent="0.15">
      <c r="B26" s="254"/>
      <c r="C26" s="281"/>
      <c r="D26" s="256"/>
      <c r="E26" s="256"/>
      <c r="F26" s="256"/>
      <c r="G26" s="256"/>
      <c r="H26" s="256"/>
      <c r="I26" s="282"/>
      <c r="J26" s="282"/>
      <c r="K26" s="259"/>
      <c r="L26" s="259"/>
      <c r="M26" s="259"/>
      <c r="N26" s="259"/>
      <c r="O26" s="259"/>
      <c r="P26" s="259"/>
      <c r="Q26" s="259"/>
      <c r="R26" s="281"/>
      <c r="S26" s="254"/>
    </row>
    <row r="27" spans="2:19" ht="13.5" customHeight="1" x14ac:dyDescent="0.15">
      <c r="B27" s="254"/>
      <c r="C27" s="281"/>
      <c r="D27" s="256"/>
      <c r="E27" s="256"/>
      <c r="F27" s="256"/>
      <c r="G27" s="256"/>
      <c r="H27" s="256"/>
      <c r="I27" s="282"/>
      <c r="J27" s="282"/>
      <c r="K27" s="259"/>
      <c r="L27" s="259"/>
      <c r="M27" s="259"/>
      <c r="N27" s="259"/>
      <c r="O27" s="259"/>
      <c r="P27" s="259"/>
      <c r="Q27" s="259"/>
      <c r="R27" s="281"/>
      <c r="S27" s="254"/>
    </row>
    <row r="28" spans="2:19" ht="13.5" customHeight="1" x14ac:dyDescent="0.15">
      <c r="B28" s="254"/>
      <c r="C28" s="281"/>
      <c r="D28" s="256"/>
      <c r="E28" s="256"/>
      <c r="F28" s="256"/>
      <c r="G28" s="256"/>
      <c r="H28" s="256"/>
      <c r="I28" s="282"/>
      <c r="J28" s="282"/>
      <c r="K28" s="259"/>
      <c r="L28" s="259"/>
      <c r="M28" s="259"/>
      <c r="N28" s="259"/>
      <c r="O28" s="259"/>
      <c r="P28" s="259"/>
      <c r="Q28" s="259"/>
      <c r="R28" s="281"/>
      <c r="S28" s="254"/>
    </row>
    <row r="29" spans="2:19" ht="13.5" customHeight="1" x14ac:dyDescent="0.15">
      <c r="B29" s="261"/>
      <c r="C29" s="281"/>
      <c r="D29" s="256"/>
      <c r="E29" s="256"/>
      <c r="F29" s="256"/>
      <c r="G29" s="256"/>
      <c r="H29" s="256"/>
      <c r="I29" s="282"/>
      <c r="J29" s="282"/>
      <c r="K29" s="259"/>
      <c r="L29" s="259"/>
      <c r="M29" s="259"/>
      <c r="N29" s="259"/>
      <c r="O29" s="259"/>
      <c r="P29" s="259"/>
      <c r="Q29" s="259"/>
      <c r="R29" s="281"/>
      <c r="S29" s="261"/>
    </row>
    <row r="30" spans="2:19" ht="13.5" customHeight="1" x14ac:dyDescent="0.15">
      <c r="B30" s="254"/>
      <c r="C30" s="281"/>
      <c r="D30" s="256"/>
      <c r="E30" s="256"/>
      <c r="F30" s="256"/>
      <c r="G30" s="256"/>
      <c r="H30" s="256"/>
      <c r="I30" s="282"/>
      <c r="J30" s="282"/>
      <c r="K30" s="259"/>
      <c r="L30" s="259"/>
      <c r="M30" s="259"/>
      <c r="N30" s="259"/>
      <c r="O30" s="259"/>
      <c r="P30" s="259"/>
      <c r="Q30" s="259"/>
      <c r="R30" s="281"/>
      <c r="S30" s="254"/>
    </row>
    <row r="31" spans="2:19" ht="13.5" customHeight="1" x14ac:dyDescent="0.15">
      <c r="B31" s="254"/>
      <c r="C31" s="281"/>
      <c r="D31" s="256"/>
      <c r="E31" s="256"/>
      <c r="F31" s="256"/>
      <c r="G31" s="256"/>
      <c r="H31" s="256"/>
      <c r="I31" s="282"/>
      <c r="J31" s="282"/>
      <c r="K31" s="259"/>
      <c r="L31" s="259"/>
      <c r="M31" s="259"/>
      <c r="N31" s="259"/>
      <c r="O31" s="259"/>
      <c r="P31" s="259"/>
      <c r="Q31" s="259"/>
      <c r="R31" s="281"/>
      <c r="S31" s="254"/>
    </row>
    <row r="32" spans="2:19" ht="13.5" customHeight="1" x14ac:dyDescent="0.15">
      <c r="B32" s="777" t="s">
        <v>1487</v>
      </c>
      <c r="C32" s="778"/>
      <c r="D32" s="771" t="s">
        <v>1479</v>
      </c>
      <c r="E32" s="772"/>
      <c r="F32" s="773"/>
      <c r="G32" s="771" t="s">
        <v>1480</v>
      </c>
      <c r="H32" s="772"/>
      <c r="I32" s="773"/>
      <c r="J32" s="771" t="s">
        <v>1481</v>
      </c>
      <c r="K32" s="772"/>
      <c r="L32" s="773"/>
      <c r="M32" s="771" t="s">
        <v>1482</v>
      </c>
      <c r="N32" s="772"/>
      <c r="O32" s="773"/>
      <c r="P32" s="771" t="s">
        <v>1488</v>
      </c>
      <c r="Q32" s="773"/>
      <c r="R32" s="821" t="s">
        <v>1489</v>
      </c>
      <c r="S32" s="823" t="s">
        <v>1490</v>
      </c>
    </row>
    <row r="33" spans="2:23" ht="13.5" customHeight="1" x14ac:dyDescent="0.15">
      <c r="B33" s="779"/>
      <c r="C33" s="780"/>
      <c r="D33" s="774"/>
      <c r="E33" s="775"/>
      <c r="F33" s="776"/>
      <c r="G33" s="774"/>
      <c r="H33" s="775"/>
      <c r="I33" s="776"/>
      <c r="J33" s="774"/>
      <c r="K33" s="775"/>
      <c r="L33" s="776"/>
      <c r="M33" s="774"/>
      <c r="N33" s="775"/>
      <c r="O33" s="776"/>
      <c r="P33" s="774"/>
      <c r="Q33" s="776"/>
      <c r="R33" s="822"/>
      <c r="S33" s="824"/>
    </row>
    <row r="34" spans="2:23" ht="13.5" customHeight="1" x14ac:dyDescent="0.15">
      <c r="B34" s="817" t="s">
        <v>1479</v>
      </c>
      <c r="C34" s="327" t="s">
        <v>1483</v>
      </c>
      <c r="D34" s="781"/>
      <c r="E34" s="782"/>
      <c r="F34" s="783"/>
      <c r="G34" s="790" t="s">
        <v>1499</v>
      </c>
      <c r="H34" s="791"/>
      <c r="I34" s="792"/>
      <c r="J34" s="790" t="s">
        <v>1496</v>
      </c>
      <c r="K34" s="791"/>
      <c r="L34" s="792"/>
      <c r="M34" s="790" t="s">
        <v>1494</v>
      </c>
      <c r="N34" s="791"/>
      <c r="O34" s="792"/>
      <c r="P34" s="799"/>
      <c r="Q34" s="801"/>
      <c r="R34" s="330" t="s">
        <v>1491</v>
      </c>
      <c r="S34" s="825"/>
    </row>
    <row r="35" spans="2:23" ht="13.5" customHeight="1" x14ac:dyDescent="0.15">
      <c r="B35" s="818"/>
      <c r="C35" s="820"/>
      <c r="D35" s="784"/>
      <c r="E35" s="785"/>
      <c r="F35" s="786"/>
      <c r="G35" s="793"/>
      <c r="H35" s="794"/>
      <c r="I35" s="795"/>
      <c r="J35" s="793"/>
      <c r="K35" s="794"/>
      <c r="L35" s="795"/>
      <c r="M35" s="793"/>
      <c r="N35" s="794"/>
      <c r="O35" s="795"/>
      <c r="P35" s="802"/>
      <c r="Q35" s="804"/>
      <c r="R35" s="331" t="s">
        <v>1492</v>
      </c>
      <c r="S35" s="826"/>
    </row>
    <row r="36" spans="2:23" ht="13.5" customHeight="1" x14ac:dyDescent="0.15">
      <c r="B36" s="819"/>
      <c r="C36" s="780"/>
      <c r="D36" s="787"/>
      <c r="E36" s="788"/>
      <c r="F36" s="789"/>
      <c r="G36" s="796"/>
      <c r="H36" s="797"/>
      <c r="I36" s="798"/>
      <c r="J36" s="796"/>
      <c r="K36" s="797"/>
      <c r="L36" s="798"/>
      <c r="M36" s="796"/>
      <c r="N36" s="797"/>
      <c r="O36" s="798"/>
      <c r="P36" s="805"/>
      <c r="Q36" s="807"/>
      <c r="R36" s="329" t="s">
        <v>1493</v>
      </c>
      <c r="S36" s="827"/>
      <c r="T36" s="316"/>
      <c r="U36" s="317"/>
      <c r="V36" s="318"/>
      <c r="W36" s="100"/>
    </row>
    <row r="37" spans="2:23" ht="13.5" customHeight="1" x14ac:dyDescent="0.15">
      <c r="B37" s="817" t="s">
        <v>1480</v>
      </c>
      <c r="C37" s="327" t="s">
        <v>1484</v>
      </c>
      <c r="D37" s="799"/>
      <c r="E37" s="800"/>
      <c r="F37" s="801"/>
      <c r="G37" s="808"/>
      <c r="H37" s="809"/>
      <c r="I37" s="810"/>
      <c r="J37" s="790" t="s">
        <v>1495</v>
      </c>
      <c r="K37" s="791"/>
      <c r="L37" s="792"/>
      <c r="M37" s="790" t="s">
        <v>1497</v>
      </c>
      <c r="N37" s="791"/>
      <c r="O37" s="792"/>
      <c r="P37" s="799"/>
      <c r="Q37" s="801"/>
      <c r="R37" s="330" t="s">
        <v>1491</v>
      </c>
      <c r="S37" s="825"/>
      <c r="T37" s="322"/>
      <c r="U37" s="323"/>
      <c r="V37" s="324"/>
      <c r="W37" s="109"/>
    </row>
    <row r="38" spans="2:23" ht="13.5" customHeight="1" x14ac:dyDescent="0.15">
      <c r="B38" s="818"/>
      <c r="C38" s="820"/>
      <c r="D38" s="802"/>
      <c r="E38" s="803"/>
      <c r="F38" s="804"/>
      <c r="G38" s="811"/>
      <c r="H38" s="812"/>
      <c r="I38" s="813"/>
      <c r="J38" s="793"/>
      <c r="K38" s="794"/>
      <c r="L38" s="795"/>
      <c r="M38" s="793"/>
      <c r="N38" s="794"/>
      <c r="O38" s="795"/>
      <c r="P38" s="802"/>
      <c r="Q38" s="804"/>
      <c r="R38" s="331" t="s">
        <v>1492</v>
      </c>
      <c r="S38" s="826"/>
      <c r="T38" s="322"/>
      <c r="U38" s="323"/>
      <c r="V38" s="324"/>
      <c r="W38" s="109"/>
    </row>
    <row r="39" spans="2:23" ht="13.5" customHeight="1" x14ac:dyDescent="0.15">
      <c r="B39" s="819"/>
      <c r="C39" s="780"/>
      <c r="D39" s="805"/>
      <c r="E39" s="806"/>
      <c r="F39" s="807"/>
      <c r="G39" s="814"/>
      <c r="H39" s="815"/>
      <c r="I39" s="816"/>
      <c r="J39" s="796"/>
      <c r="K39" s="797"/>
      <c r="L39" s="798"/>
      <c r="M39" s="796"/>
      <c r="N39" s="797"/>
      <c r="O39" s="798"/>
      <c r="P39" s="805"/>
      <c r="Q39" s="807"/>
      <c r="R39" s="329" t="s">
        <v>1493</v>
      </c>
      <c r="S39" s="827"/>
      <c r="T39" s="322"/>
      <c r="U39" s="323"/>
      <c r="V39" s="324"/>
      <c r="W39" s="315"/>
    </row>
    <row r="40" spans="2:23" ht="13.5" customHeight="1" x14ac:dyDescent="0.15">
      <c r="B40" s="817" t="s">
        <v>1481</v>
      </c>
      <c r="C40" s="327" t="s">
        <v>1485</v>
      </c>
      <c r="D40" s="799"/>
      <c r="E40" s="800"/>
      <c r="F40" s="801"/>
      <c r="G40" s="790"/>
      <c r="H40" s="791"/>
      <c r="I40" s="792"/>
      <c r="J40" s="808"/>
      <c r="K40" s="809"/>
      <c r="L40" s="810"/>
      <c r="M40" s="790" t="s">
        <v>1498</v>
      </c>
      <c r="N40" s="791"/>
      <c r="O40" s="792"/>
      <c r="P40" s="799"/>
      <c r="Q40" s="801"/>
      <c r="R40" s="330" t="s">
        <v>1491</v>
      </c>
      <c r="S40" s="825"/>
      <c r="T40" s="322"/>
      <c r="U40" s="323"/>
      <c r="V40" s="324"/>
      <c r="W40" s="109"/>
    </row>
    <row r="41" spans="2:23" ht="13.5" customHeight="1" x14ac:dyDescent="0.15">
      <c r="B41" s="818"/>
      <c r="C41" s="820"/>
      <c r="D41" s="802"/>
      <c r="E41" s="803"/>
      <c r="F41" s="804"/>
      <c r="G41" s="793"/>
      <c r="H41" s="794"/>
      <c r="I41" s="795"/>
      <c r="J41" s="811"/>
      <c r="K41" s="812"/>
      <c r="L41" s="813"/>
      <c r="M41" s="793"/>
      <c r="N41" s="794"/>
      <c r="O41" s="795"/>
      <c r="P41" s="802"/>
      <c r="Q41" s="804"/>
      <c r="R41" s="331" t="s">
        <v>1492</v>
      </c>
      <c r="S41" s="826"/>
    </row>
    <row r="42" spans="2:23" ht="13.5" customHeight="1" x14ac:dyDescent="0.15">
      <c r="B42" s="819"/>
      <c r="C42" s="780"/>
      <c r="D42" s="805"/>
      <c r="E42" s="806"/>
      <c r="F42" s="807"/>
      <c r="G42" s="796"/>
      <c r="H42" s="797"/>
      <c r="I42" s="798"/>
      <c r="J42" s="814"/>
      <c r="K42" s="815"/>
      <c r="L42" s="816"/>
      <c r="M42" s="796"/>
      <c r="N42" s="797"/>
      <c r="O42" s="798"/>
      <c r="P42" s="805"/>
      <c r="Q42" s="807"/>
      <c r="R42" s="329" t="s">
        <v>1493</v>
      </c>
      <c r="S42" s="827"/>
    </row>
    <row r="43" spans="2:23" ht="13.5" customHeight="1" x14ac:dyDescent="0.15">
      <c r="B43" s="817" t="s">
        <v>1482</v>
      </c>
      <c r="C43" s="327" t="s">
        <v>1486</v>
      </c>
      <c r="D43" s="799"/>
      <c r="E43" s="800"/>
      <c r="F43" s="801"/>
      <c r="G43" s="799"/>
      <c r="H43" s="800"/>
      <c r="I43" s="801"/>
      <c r="J43" s="799"/>
      <c r="K43" s="800"/>
      <c r="L43" s="801"/>
      <c r="M43" s="781"/>
      <c r="N43" s="782"/>
      <c r="O43" s="783"/>
      <c r="P43" s="799"/>
      <c r="Q43" s="801"/>
      <c r="R43" s="330" t="s">
        <v>1491</v>
      </c>
      <c r="S43" s="825"/>
    </row>
    <row r="44" spans="2:23" ht="13.5" customHeight="1" x14ac:dyDescent="0.15">
      <c r="B44" s="818"/>
      <c r="C44" s="820"/>
      <c r="D44" s="802"/>
      <c r="E44" s="803"/>
      <c r="F44" s="804"/>
      <c r="G44" s="802"/>
      <c r="H44" s="803"/>
      <c r="I44" s="804"/>
      <c r="J44" s="802"/>
      <c r="K44" s="803"/>
      <c r="L44" s="804"/>
      <c r="M44" s="784"/>
      <c r="N44" s="785"/>
      <c r="O44" s="786"/>
      <c r="P44" s="802"/>
      <c r="Q44" s="804"/>
      <c r="R44" s="331" t="s">
        <v>1492</v>
      </c>
      <c r="S44" s="826"/>
    </row>
    <row r="45" spans="2:23" ht="13.5" customHeight="1" x14ac:dyDescent="0.15">
      <c r="B45" s="819"/>
      <c r="C45" s="780"/>
      <c r="D45" s="805"/>
      <c r="E45" s="806"/>
      <c r="F45" s="807"/>
      <c r="G45" s="805"/>
      <c r="H45" s="806"/>
      <c r="I45" s="807"/>
      <c r="J45" s="805"/>
      <c r="K45" s="806"/>
      <c r="L45" s="807"/>
      <c r="M45" s="787"/>
      <c r="N45" s="788"/>
      <c r="O45" s="789"/>
      <c r="P45" s="805"/>
      <c r="Q45" s="807"/>
      <c r="R45" s="329" t="s">
        <v>1493</v>
      </c>
      <c r="S45" s="827"/>
    </row>
    <row r="46" spans="2:23" ht="13.5" customHeight="1" x14ac:dyDescent="0.15">
      <c r="B46" s="254"/>
      <c r="C46" s="281"/>
      <c r="D46" s="256"/>
      <c r="E46" s="256"/>
      <c r="F46" s="256"/>
      <c r="G46" s="256"/>
      <c r="H46" s="256"/>
      <c r="I46" s="282"/>
      <c r="J46" s="282"/>
      <c r="K46" s="259"/>
      <c r="L46" s="259"/>
      <c r="M46" s="259"/>
      <c r="N46" s="259"/>
      <c r="O46" s="259"/>
      <c r="P46" s="259"/>
      <c r="Q46" s="259"/>
      <c r="R46" s="281"/>
      <c r="S46" s="254"/>
    </row>
    <row r="47" spans="2:23" ht="13.5" customHeight="1" x14ac:dyDescent="0.15">
      <c r="B47" s="261"/>
      <c r="C47" s="281"/>
      <c r="D47" s="256"/>
      <c r="E47" s="256"/>
      <c r="F47" s="256"/>
      <c r="G47" s="256"/>
      <c r="H47" s="256"/>
      <c r="I47" s="282"/>
      <c r="J47" s="282"/>
      <c r="K47" s="259"/>
      <c r="L47" s="259"/>
      <c r="M47" s="259"/>
      <c r="N47" s="259"/>
      <c r="O47" s="259"/>
      <c r="P47" s="259"/>
      <c r="Q47" s="259"/>
      <c r="R47" s="281"/>
      <c r="S47" s="261"/>
    </row>
    <row r="48" spans="2:23" ht="13.5" customHeight="1" x14ac:dyDescent="0.15">
      <c r="B48" s="254"/>
      <c r="C48" s="281"/>
      <c r="D48" s="256"/>
      <c r="E48" s="256"/>
      <c r="F48" s="256"/>
      <c r="G48" s="256"/>
      <c r="H48" s="256"/>
      <c r="I48" s="282"/>
      <c r="J48" s="282"/>
      <c r="K48" s="259"/>
      <c r="L48" s="259"/>
      <c r="M48" s="259"/>
      <c r="N48" s="259"/>
      <c r="O48" s="259"/>
      <c r="P48" s="259"/>
      <c r="Q48" s="259"/>
      <c r="R48" s="281"/>
      <c r="S48" s="254"/>
    </row>
    <row r="49" spans="2:19" ht="13.5" customHeight="1" x14ac:dyDescent="0.15">
      <c r="B49" s="261"/>
      <c r="C49" s="281"/>
      <c r="D49" s="256"/>
      <c r="E49" s="256"/>
      <c r="F49" s="256"/>
      <c r="G49" s="256"/>
      <c r="H49" s="256"/>
      <c r="I49" s="282"/>
      <c r="J49" s="282"/>
      <c r="K49" s="259"/>
      <c r="L49" s="259"/>
      <c r="M49" s="259"/>
      <c r="N49" s="259"/>
      <c r="O49" s="259"/>
      <c r="P49" s="259"/>
      <c r="Q49" s="259"/>
      <c r="R49" s="281"/>
      <c r="S49" s="261"/>
    </row>
    <row r="50" spans="2:19" ht="13.5" customHeight="1" x14ac:dyDescent="0.15">
      <c r="B50" s="254"/>
      <c r="C50" s="281"/>
      <c r="D50" s="256"/>
      <c r="E50" s="256"/>
      <c r="F50" s="256"/>
      <c r="G50" s="256"/>
      <c r="H50" s="256"/>
      <c r="I50" s="282"/>
      <c r="J50" s="282"/>
      <c r="K50" s="259"/>
      <c r="L50" s="259"/>
      <c r="M50" s="259"/>
      <c r="N50" s="259"/>
      <c r="O50" s="259"/>
      <c r="P50" s="259"/>
      <c r="Q50" s="259"/>
      <c r="R50" s="281"/>
      <c r="S50" s="254"/>
    </row>
    <row r="51" spans="2:19" ht="13.5" customHeight="1" x14ac:dyDescent="0.15">
      <c r="B51" s="261"/>
      <c r="C51" s="281"/>
      <c r="D51" s="256"/>
      <c r="E51" s="256"/>
      <c r="F51" s="256"/>
      <c r="G51" s="256"/>
      <c r="H51" s="256"/>
      <c r="I51" s="282"/>
      <c r="J51" s="282"/>
      <c r="K51" s="259"/>
      <c r="L51" s="259"/>
      <c r="M51" s="259"/>
      <c r="N51" s="259"/>
      <c r="O51" s="259"/>
      <c r="P51" s="259"/>
      <c r="Q51" s="259"/>
      <c r="R51" s="281"/>
      <c r="S51" s="261"/>
    </row>
    <row r="52" spans="2:19" ht="13.5" customHeight="1" x14ac:dyDescent="0.15">
      <c r="B52" s="254"/>
      <c r="C52" s="281"/>
      <c r="D52" s="256"/>
      <c r="E52" s="256"/>
      <c r="F52" s="256"/>
      <c r="G52" s="256"/>
      <c r="H52" s="256"/>
      <c r="I52" s="282"/>
      <c r="J52" s="282"/>
      <c r="K52" s="259"/>
      <c r="L52" s="259"/>
      <c r="M52" s="259"/>
      <c r="N52" s="259"/>
      <c r="O52" s="259"/>
      <c r="P52" s="259"/>
      <c r="Q52" s="259"/>
      <c r="R52" s="281"/>
      <c r="S52" s="254"/>
    </row>
    <row r="53" spans="2:19" ht="13.5" customHeight="1" x14ac:dyDescent="0.15">
      <c r="B53" s="261"/>
      <c r="C53" s="281"/>
      <c r="D53" s="256"/>
      <c r="E53" s="256"/>
      <c r="F53" s="256"/>
      <c r="G53" s="256"/>
      <c r="H53" s="256"/>
      <c r="I53" s="282"/>
      <c r="J53" s="282"/>
      <c r="K53" s="259"/>
      <c r="L53" s="259"/>
      <c r="M53" s="259"/>
      <c r="N53" s="259"/>
      <c r="O53" s="259"/>
      <c r="P53" s="259"/>
      <c r="Q53" s="259"/>
      <c r="R53" s="281"/>
      <c r="S53" s="261"/>
    </row>
    <row r="54" spans="2:19" ht="13.5" customHeight="1" x14ac:dyDescent="0.15">
      <c r="B54" s="254"/>
      <c r="C54" s="281"/>
      <c r="D54" s="256"/>
      <c r="E54" s="256"/>
      <c r="F54" s="256"/>
      <c r="G54" s="256"/>
      <c r="H54" s="256"/>
      <c r="I54" s="282"/>
      <c r="J54" s="282"/>
      <c r="K54" s="259"/>
      <c r="L54" s="259"/>
      <c r="M54" s="259"/>
      <c r="N54" s="259"/>
      <c r="O54" s="259"/>
      <c r="P54" s="259"/>
      <c r="Q54" s="259"/>
      <c r="R54" s="281"/>
      <c r="S54" s="254"/>
    </row>
    <row r="55" spans="2:19" ht="13.5" customHeight="1" x14ac:dyDescent="0.15">
      <c r="B55" s="261"/>
      <c r="C55" s="281"/>
      <c r="D55" s="256"/>
      <c r="E55" s="256"/>
      <c r="F55" s="256"/>
      <c r="G55" s="256"/>
      <c r="H55" s="256"/>
      <c r="I55" s="282"/>
      <c r="J55" s="282"/>
      <c r="K55" s="259"/>
      <c r="L55" s="259"/>
      <c r="M55" s="259"/>
      <c r="N55" s="259"/>
      <c r="O55" s="259"/>
      <c r="P55" s="259"/>
      <c r="Q55" s="259"/>
      <c r="R55" s="281"/>
      <c r="S55" s="261"/>
    </row>
  </sheetData>
  <mergeCells count="71">
    <mergeCell ref="P43:Q45"/>
    <mergeCell ref="R32:R33"/>
    <mergeCell ref="S32:S33"/>
    <mergeCell ref="S34:S36"/>
    <mergeCell ref="S37:S39"/>
    <mergeCell ref="S40:S42"/>
    <mergeCell ref="S43:S45"/>
    <mergeCell ref="P37:Q39"/>
    <mergeCell ref="P40:Q42"/>
    <mergeCell ref="P34:Q36"/>
    <mergeCell ref="P32:Q33"/>
    <mergeCell ref="B43:B45"/>
    <mergeCell ref="C35:C36"/>
    <mergeCell ref="C38:C39"/>
    <mergeCell ref="C41:C42"/>
    <mergeCell ref="C44:C45"/>
    <mergeCell ref="B40:B42"/>
    <mergeCell ref="B34:B36"/>
    <mergeCell ref="B37:B39"/>
    <mergeCell ref="D40:F42"/>
    <mergeCell ref="G40:I42"/>
    <mergeCell ref="J40:L42"/>
    <mergeCell ref="M40:O42"/>
    <mergeCell ref="D43:F45"/>
    <mergeCell ref="G43:I45"/>
    <mergeCell ref="J43:L45"/>
    <mergeCell ref="M43:O45"/>
    <mergeCell ref="D34:F36"/>
    <mergeCell ref="G34:I36"/>
    <mergeCell ref="J34:L36"/>
    <mergeCell ref="M34:O36"/>
    <mergeCell ref="D37:F39"/>
    <mergeCell ref="G37:I39"/>
    <mergeCell ref="J37:L39"/>
    <mergeCell ref="M37:O39"/>
    <mergeCell ref="D32:F33"/>
    <mergeCell ref="G32:I33"/>
    <mergeCell ref="J32:L33"/>
    <mergeCell ref="M32:O33"/>
    <mergeCell ref="B32:C33"/>
    <mergeCell ref="B17:B18"/>
    <mergeCell ref="C17:C18"/>
    <mergeCell ref="B15:B16"/>
    <mergeCell ref="C15:C16"/>
    <mergeCell ref="R15:R16"/>
    <mergeCell ref="S15:S16"/>
    <mergeCell ref="B13:B14"/>
    <mergeCell ref="C13:C14"/>
    <mergeCell ref="R13:R14"/>
    <mergeCell ref="S13:S14"/>
    <mergeCell ref="B11:B12"/>
    <mergeCell ref="C11:C12"/>
    <mergeCell ref="R11:R12"/>
    <mergeCell ref="S11:S12"/>
    <mergeCell ref="B9:B10"/>
    <mergeCell ref="C9:C10"/>
    <mergeCell ref="R9:R10"/>
    <mergeCell ref="S9:S10"/>
    <mergeCell ref="B5:B6"/>
    <mergeCell ref="C5:C6"/>
    <mergeCell ref="R5:R6"/>
    <mergeCell ref="S5:S6"/>
    <mergeCell ref="B7:B8"/>
    <mergeCell ref="C7:C8"/>
    <mergeCell ref="R7:R8"/>
    <mergeCell ref="S7:S8"/>
    <mergeCell ref="I23:L23"/>
    <mergeCell ref="C24:C25"/>
    <mergeCell ref="R24:R25"/>
    <mergeCell ref="J25:K25"/>
    <mergeCell ref="D2:Q2"/>
  </mergeCells>
  <phoneticPr fontId="10"/>
  <pageMargins left="0.59055118110236227" right="0.39370078740157483" top="0.59055118110236227" bottom="0.59055118110236227" header="0" footer="0"/>
  <pageSetup paperSize="9" orientation="portrait" r:id="rId1"/>
  <headerFooter>
    <oddHeader>&amp;L6年生男子決勝トーナメント</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B9787-4317-4AF4-B769-800E68DFA55A}">
  <sheetPr>
    <tabColor rgb="FF92D050"/>
    <pageSetUpPr fitToPage="1"/>
  </sheetPr>
  <dimension ref="A1:Y149"/>
  <sheetViews>
    <sheetView view="pageBreakPreview" zoomScaleNormal="85" zoomScaleSheetLayoutView="100" workbookViewId="0">
      <selection activeCell="Z1" sqref="Z1"/>
    </sheetView>
  </sheetViews>
  <sheetFormatPr defaultColWidth="9" defaultRowHeight="18.75" x14ac:dyDescent="0.15"/>
  <cols>
    <col min="1" max="1" width="4.25" style="246" customWidth="1"/>
    <col min="2" max="2" width="17.625" style="227" customWidth="1"/>
    <col min="3" max="25" width="4.625" style="227" customWidth="1"/>
    <col min="26" max="16384" width="9" style="98"/>
  </cols>
  <sheetData>
    <row r="1" spans="1:25" s="226" customFormat="1" ht="24.95" customHeight="1" x14ac:dyDescent="0.15">
      <c r="A1" s="225" t="s">
        <v>523</v>
      </c>
      <c r="B1" s="227"/>
      <c r="C1" s="227"/>
      <c r="D1" s="227"/>
      <c r="E1" s="227"/>
      <c r="F1" s="227"/>
      <c r="G1" s="227"/>
      <c r="H1" s="227"/>
      <c r="I1" s="227"/>
      <c r="J1" s="227"/>
      <c r="K1" s="227"/>
      <c r="L1" s="227"/>
      <c r="M1" s="227"/>
      <c r="N1" s="227"/>
      <c r="O1" s="227"/>
      <c r="P1" s="227"/>
      <c r="Q1" s="227"/>
      <c r="R1" s="227"/>
      <c r="S1" s="227"/>
      <c r="T1" s="227"/>
      <c r="U1" s="227"/>
      <c r="V1" s="227"/>
      <c r="X1" s="227"/>
      <c r="Y1" s="227"/>
    </row>
    <row r="2" spans="1:25" s="226" customFormat="1" ht="15" customHeight="1" thickBot="1" x14ac:dyDescent="0.2">
      <c r="B2" s="227"/>
      <c r="C2" s="227"/>
      <c r="D2" s="227"/>
      <c r="E2" s="227"/>
      <c r="F2" s="227"/>
      <c r="G2" s="227"/>
      <c r="H2" s="227"/>
      <c r="I2" s="227"/>
      <c r="J2" s="227"/>
      <c r="K2" s="227"/>
      <c r="L2" s="227"/>
      <c r="M2" s="227"/>
      <c r="N2" s="227"/>
      <c r="O2" s="227"/>
      <c r="P2" s="227"/>
      <c r="Q2" s="227"/>
      <c r="R2" s="227"/>
      <c r="S2" s="227"/>
      <c r="T2" s="227"/>
      <c r="U2" s="227"/>
      <c r="V2" s="227"/>
      <c r="X2" s="227"/>
      <c r="Y2" s="227"/>
    </row>
    <row r="3" spans="1:25" s="226" customFormat="1" ht="15" customHeight="1" x14ac:dyDescent="0.15">
      <c r="A3" s="701" t="s">
        <v>393</v>
      </c>
      <c r="B3" s="702" t="s">
        <v>524</v>
      </c>
      <c r="C3" s="704" t="s">
        <v>525</v>
      </c>
      <c r="D3" s="705"/>
      <c r="E3" s="706"/>
      <c r="F3" s="710" t="s">
        <v>526</v>
      </c>
      <c r="G3" s="705"/>
      <c r="H3" s="706"/>
      <c r="I3" s="710" t="s">
        <v>527</v>
      </c>
      <c r="J3" s="705"/>
      <c r="K3" s="712"/>
      <c r="L3" s="714" t="s">
        <v>398</v>
      </c>
      <c r="M3" s="742"/>
      <c r="N3" s="743"/>
      <c r="O3" s="743" t="s">
        <v>399</v>
      </c>
      <c r="P3" s="743"/>
      <c r="Q3" s="743" t="s">
        <v>400</v>
      </c>
      <c r="R3" s="743"/>
      <c r="S3" s="743" t="s">
        <v>401</v>
      </c>
      <c r="T3" s="743"/>
      <c r="U3" s="746" t="s">
        <v>402</v>
      </c>
      <c r="V3" s="747"/>
      <c r="X3" s="228"/>
      <c r="Y3" s="227"/>
    </row>
    <row r="4" spans="1:25" s="127" customFormat="1" ht="15" customHeight="1" thickBot="1" x14ac:dyDescent="0.2">
      <c r="A4" s="701"/>
      <c r="B4" s="703"/>
      <c r="C4" s="707"/>
      <c r="D4" s="708"/>
      <c r="E4" s="709"/>
      <c r="F4" s="711"/>
      <c r="G4" s="708"/>
      <c r="H4" s="709"/>
      <c r="I4" s="711"/>
      <c r="J4" s="708"/>
      <c r="K4" s="713"/>
      <c r="L4" s="715"/>
      <c r="M4" s="744"/>
      <c r="N4" s="745"/>
      <c r="O4" s="745"/>
      <c r="P4" s="745"/>
      <c r="Q4" s="745"/>
      <c r="R4" s="745"/>
      <c r="S4" s="745"/>
      <c r="T4" s="745"/>
      <c r="U4" s="748"/>
      <c r="V4" s="749"/>
      <c r="X4" s="98"/>
      <c r="Y4" s="98"/>
    </row>
    <row r="5" spans="1:25" s="122" customFormat="1" ht="15" customHeight="1" x14ac:dyDescent="0.15">
      <c r="A5" s="229"/>
      <c r="B5" s="691" t="s">
        <v>528</v>
      </c>
      <c r="C5" s="693"/>
      <c r="D5" s="694"/>
      <c r="E5" s="695"/>
      <c r="F5" s="230">
        <v>3</v>
      </c>
      <c r="G5" s="231"/>
      <c r="H5" s="232"/>
      <c r="I5" s="233">
        <v>2</v>
      </c>
      <c r="J5" s="231"/>
      <c r="K5" s="232"/>
      <c r="L5" s="699"/>
      <c r="M5" s="729" t="s">
        <v>419</v>
      </c>
      <c r="N5" s="730"/>
      <c r="O5" s="730"/>
      <c r="P5" s="730"/>
      <c r="Q5" s="731"/>
      <c r="R5" s="732"/>
      <c r="S5" s="731"/>
      <c r="T5" s="732"/>
      <c r="U5" s="736"/>
      <c r="V5" s="737"/>
      <c r="X5" s="98"/>
      <c r="Y5" s="98"/>
    </row>
    <row r="6" spans="1:25" s="122" customFormat="1" ht="15" customHeight="1" x14ac:dyDescent="0.15">
      <c r="A6" s="235"/>
      <c r="B6" s="691"/>
      <c r="C6" s="693"/>
      <c r="D6" s="694"/>
      <c r="E6" s="695"/>
      <c r="F6" s="721"/>
      <c r="G6" s="721" t="s">
        <v>420</v>
      </c>
      <c r="H6" s="723"/>
      <c r="I6" s="721"/>
      <c r="J6" s="721" t="s">
        <v>420</v>
      </c>
      <c r="K6" s="723"/>
      <c r="L6" s="699"/>
      <c r="M6" s="725" t="s">
        <v>421</v>
      </c>
      <c r="N6" s="726"/>
      <c r="O6" s="726"/>
      <c r="P6" s="726"/>
      <c r="Q6" s="727"/>
      <c r="R6" s="728"/>
      <c r="S6" s="727"/>
      <c r="T6" s="728"/>
      <c r="U6" s="736"/>
      <c r="V6" s="737"/>
      <c r="X6" s="98"/>
      <c r="Y6" s="98"/>
    </row>
    <row r="7" spans="1:25" ht="15" customHeight="1" thickBot="1" x14ac:dyDescent="0.2">
      <c r="A7" s="229"/>
      <c r="B7" s="692"/>
      <c r="C7" s="696"/>
      <c r="D7" s="697"/>
      <c r="E7" s="698"/>
      <c r="F7" s="722"/>
      <c r="G7" s="722"/>
      <c r="H7" s="724"/>
      <c r="I7" s="722"/>
      <c r="J7" s="722"/>
      <c r="K7" s="724"/>
      <c r="L7" s="700"/>
      <c r="M7" s="716" t="s">
        <v>422</v>
      </c>
      <c r="N7" s="717"/>
      <c r="O7" s="718"/>
      <c r="P7" s="718"/>
      <c r="Q7" s="719"/>
      <c r="R7" s="720"/>
      <c r="S7" s="719"/>
      <c r="T7" s="720"/>
      <c r="U7" s="738"/>
      <c r="V7" s="739"/>
      <c r="X7" s="98"/>
      <c r="Y7" s="98"/>
    </row>
    <row r="8" spans="1:25" ht="15" customHeight="1" x14ac:dyDescent="0.15">
      <c r="A8" s="235"/>
      <c r="B8" s="750" t="s">
        <v>529</v>
      </c>
      <c r="C8" s="236"/>
      <c r="D8" s="231"/>
      <c r="E8" s="232"/>
      <c r="F8" s="751"/>
      <c r="G8" s="751"/>
      <c r="H8" s="752"/>
      <c r="I8" s="230">
        <v>1</v>
      </c>
      <c r="J8" s="231"/>
      <c r="K8" s="232"/>
      <c r="L8" s="699"/>
      <c r="M8" s="753" t="s">
        <v>419</v>
      </c>
      <c r="N8" s="733"/>
      <c r="O8" s="733"/>
      <c r="P8" s="733"/>
      <c r="Q8" s="734"/>
      <c r="R8" s="735"/>
      <c r="S8" s="734"/>
      <c r="T8" s="735"/>
      <c r="U8" s="736"/>
      <c r="V8" s="737"/>
      <c r="X8" s="98"/>
      <c r="Y8" s="98"/>
    </row>
    <row r="9" spans="1:25" ht="15" customHeight="1" x14ac:dyDescent="0.15">
      <c r="A9" s="229"/>
      <c r="B9" s="691"/>
      <c r="C9" s="740"/>
      <c r="D9" s="721" t="s">
        <v>420</v>
      </c>
      <c r="E9" s="723"/>
      <c r="F9" s="694"/>
      <c r="G9" s="694"/>
      <c r="H9" s="695"/>
      <c r="I9" s="721"/>
      <c r="J9" s="721" t="s">
        <v>420</v>
      </c>
      <c r="K9" s="723"/>
      <c r="L9" s="699"/>
      <c r="M9" s="725" t="s">
        <v>421</v>
      </c>
      <c r="N9" s="726"/>
      <c r="O9" s="726"/>
      <c r="P9" s="726"/>
      <c r="Q9" s="727"/>
      <c r="R9" s="728"/>
      <c r="S9" s="727"/>
      <c r="T9" s="728"/>
      <c r="U9" s="736"/>
      <c r="V9" s="737"/>
      <c r="X9" s="98"/>
      <c r="Y9" s="98"/>
    </row>
    <row r="10" spans="1:25" ht="15" customHeight="1" thickBot="1" x14ac:dyDescent="0.2">
      <c r="A10" s="235"/>
      <c r="B10" s="692"/>
      <c r="C10" s="741"/>
      <c r="D10" s="722"/>
      <c r="E10" s="724"/>
      <c r="F10" s="697"/>
      <c r="G10" s="697"/>
      <c r="H10" s="698"/>
      <c r="I10" s="722"/>
      <c r="J10" s="722"/>
      <c r="K10" s="724"/>
      <c r="L10" s="700"/>
      <c r="M10" s="754" t="s">
        <v>422</v>
      </c>
      <c r="N10" s="755"/>
      <c r="O10" s="718"/>
      <c r="P10" s="718"/>
      <c r="Q10" s="719"/>
      <c r="R10" s="720"/>
      <c r="S10" s="719"/>
      <c r="T10" s="720"/>
      <c r="U10" s="738"/>
      <c r="V10" s="739"/>
      <c r="X10" s="98"/>
      <c r="Y10" s="98"/>
    </row>
    <row r="11" spans="1:25" ht="15" customHeight="1" x14ac:dyDescent="0.15">
      <c r="A11" s="229"/>
      <c r="B11" s="750" t="s">
        <v>530</v>
      </c>
      <c r="C11" s="237"/>
      <c r="D11" s="238"/>
      <c r="E11" s="239"/>
      <c r="F11" s="238"/>
      <c r="G11" s="238"/>
      <c r="H11" s="239"/>
      <c r="I11" s="751"/>
      <c r="J11" s="751"/>
      <c r="K11" s="752"/>
      <c r="L11" s="758"/>
      <c r="M11" s="753" t="s">
        <v>419</v>
      </c>
      <c r="N11" s="733"/>
      <c r="O11" s="733"/>
      <c r="P11" s="733"/>
      <c r="Q11" s="734"/>
      <c r="R11" s="735"/>
      <c r="S11" s="734"/>
      <c r="T11" s="735"/>
      <c r="U11" s="756"/>
      <c r="V11" s="757"/>
      <c r="X11" s="98"/>
      <c r="Y11" s="98"/>
    </row>
    <row r="12" spans="1:25" ht="15" customHeight="1" x14ac:dyDescent="0.15">
      <c r="A12" s="235"/>
      <c r="B12" s="691"/>
      <c r="C12" s="740"/>
      <c r="D12" s="721" t="s">
        <v>420</v>
      </c>
      <c r="E12" s="723"/>
      <c r="F12" s="721"/>
      <c r="G12" s="721" t="s">
        <v>420</v>
      </c>
      <c r="H12" s="723"/>
      <c r="I12" s="694"/>
      <c r="J12" s="694"/>
      <c r="K12" s="695"/>
      <c r="L12" s="699"/>
      <c r="M12" s="725" t="s">
        <v>421</v>
      </c>
      <c r="N12" s="726"/>
      <c r="O12" s="726"/>
      <c r="P12" s="726"/>
      <c r="Q12" s="727"/>
      <c r="R12" s="728"/>
      <c r="S12" s="727"/>
      <c r="T12" s="728"/>
      <c r="U12" s="736"/>
      <c r="V12" s="737"/>
      <c r="X12" s="98"/>
      <c r="Y12" s="98"/>
    </row>
    <row r="13" spans="1:25" ht="15" customHeight="1" thickBot="1" x14ac:dyDescent="0.2">
      <c r="A13" s="229"/>
      <c r="B13" s="692"/>
      <c r="C13" s="741"/>
      <c r="D13" s="722"/>
      <c r="E13" s="724"/>
      <c r="F13" s="722"/>
      <c r="G13" s="722"/>
      <c r="H13" s="724"/>
      <c r="I13" s="697"/>
      <c r="J13" s="697"/>
      <c r="K13" s="698"/>
      <c r="L13" s="700"/>
      <c r="M13" s="754" t="s">
        <v>422</v>
      </c>
      <c r="N13" s="755"/>
      <c r="O13" s="718"/>
      <c r="P13" s="718"/>
      <c r="Q13" s="719"/>
      <c r="R13" s="720"/>
      <c r="S13" s="719"/>
      <c r="T13" s="720"/>
      <c r="U13" s="738"/>
      <c r="V13" s="739"/>
      <c r="X13" s="98"/>
      <c r="Y13" s="98"/>
    </row>
    <row r="14" spans="1:25" ht="15" customHeight="1" thickBot="1" x14ac:dyDescent="0.2">
      <c r="A14" s="98"/>
      <c r="B14" s="98"/>
      <c r="C14" s="98"/>
      <c r="D14" s="98"/>
      <c r="E14" s="98"/>
      <c r="F14" s="98"/>
      <c r="G14" s="98"/>
      <c r="H14" s="98"/>
      <c r="I14" s="98"/>
      <c r="J14" s="98"/>
      <c r="K14" s="98"/>
      <c r="L14" s="98"/>
      <c r="M14" s="98"/>
      <c r="N14" s="98"/>
      <c r="O14" s="98"/>
      <c r="P14" s="98"/>
      <c r="Q14" s="98"/>
      <c r="R14" s="98"/>
      <c r="S14" s="98"/>
      <c r="T14" s="98"/>
      <c r="U14" s="98"/>
      <c r="V14" s="98"/>
      <c r="X14" s="98"/>
      <c r="Y14" s="98"/>
    </row>
    <row r="15" spans="1:25" ht="15" customHeight="1" x14ac:dyDescent="0.15">
      <c r="A15" s="701" t="s">
        <v>403</v>
      </c>
      <c r="B15" s="702" t="s">
        <v>531</v>
      </c>
      <c r="C15" s="704" t="s">
        <v>532</v>
      </c>
      <c r="D15" s="705"/>
      <c r="E15" s="706"/>
      <c r="F15" s="710" t="s">
        <v>533</v>
      </c>
      <c r="G15" s="705"/>
      <c r="H15" s="706"/>
      <c r="I15" s="710" t="s">
        <v>534</v>
      </c>
      <c r="J15" s="705"/>
      <c r="K15" s="712"/>
      <c r="L15" s="714" t="s">
        <v>398</v>
      </c>
      <c r="M15" s="742"/>
      <c r="N15" s="743"/>
      <c r="O15" s="743" t="s">
        <v>399</v>
      </c>
      <c r="P15" s="743"/>
      <c r="Q15" s="743" t="s">
        <v>400</v>
      </c>
      <c r="R15" s="743"/>
      <c r="S15" s="743" t="s">
        <v>401</v>
      </c>
      <c r="T15" s="743"/>
      <c r="U15" s="746" t="s">
        <v>402</v>
      </c>
      <c r="V15" s="747"/>
      <c r="X15" s="228"/>
    </row>
    <row r="16" spans="1:25" ht="15" customHeight="1" thickBot="1" x14ac:dyDescent="0.2">
      <c r="A16" s="701"/>
      <c r="B16" s="703"/>
      <c r="C16" s="707"/>
      <c r="D16" s="708"/>
      <c r="E16" s="709"/>
      <c r="F16" s="711"/>
      <c r="G16" s="708"/>
      <c r="H16" s="709"/>
      <c r="I16" s="711"/>
      <c r="J16" s="708"/>
      <c r="K16" s="713"/>
      <c r="L16" s="715"/>
      <c r="M16" s="744"/>
      <c r="N16" s="745"/>
      <c r="O16" s="745"/>
      <c r="P16" s="745"/>
      <c r="Q16" s="745"/>
      <c r="R16" s="745"/>
      <c r="S16" s="745"/>
      <c r="T16" s="745"/>
      <c r="U16" s="748"/>
      <c r="V16" s="749"/>
      <c r="X16" s="98"/>
      <c r="Y16" s="98"/>
    </row>
    <row r="17" spans="1:25" ht="15" customHeight="1" x14ac:dyDescent="0.15">
      <c r="A17" s="229"/>
      <c r="B17" s="691" t="s">
        <v>535</v>
      </c>
      <c r="C17" s="693"/>
      <c r="D17" s="694"/>
      <c r="E17" s="695"/>
      <c r="F17" s="230">
        <v>3</v>
      </c>
      <c r="G17" s="231"/>
      <c r="H17" s="232"/>
      <c r="I17" s="233">
        <v>2</v>
      </c>
      <c r="J17" s="231"/>
      <c r="K17" s="232"/>
      <c r="L17" s="699"/>
      <c r="M17" s="729" t="s">
        <v>419</v>
      </c>
      <c r="N17" s="730"/>
      <c r="O17" s="730"/>
      <c r="P17" s="730"/>
      <c r="Q17" s="731"/>
      <c r="R17" s="732"/>
      <c r="S17" s="731"/>
      <c r="T17" s="732"/>
      <c r="U17" s="736"/>
      <c r="V17" s="737"/>
      <c r="X17" s="98"/>
      <c r="Y17" s="98"/>
    </row>
    <row r="18" spans="1:25" ht="15" customHeight="1" x14ac:dyDescent="0.15">
      <c r="A18" s="235"/>
      <c r="B18" s="691"/>
      <c r="C18" s="693"/>
      <c r="D18" s="694"/>
      <c r="E18" s="695"/>
      <c r="F18" s="721"/>
      <c r="G18" s="721" t="s">
        <v>420</v>
      </c>
      <c r="H18" s="723"/>
      <c r="I18" s="721"/>
      <c r="J18" s="721" t="s">
        <v>420</v>
      </c>
      <c r="K18" s="723"/>
      <c r="L18" s="699"/>
      <c r="M18" s="725" t="s">
        <v>421</v>
      </c>
      <c r="N18" s="726"/>
      <c r="O18" s="726"/>
      <c r="P18" s="726"/>
      <c r="Q18" s="727"/>
      <c r="R18" s="728"/>
      <c r="S18" s="727"/>
      <c r="T18" s="728"/>
      <c r="U18" s="736"/>
      <c r="V18" s="737"/>
      <c r="X18" s="98"/>
      <c r="Y18" s="98"/>
    </row>
    <row r="19" spans="1:25" ht="15" customHeight="1" thickBot="1" x14ac:dyDescent="0.2">
      <c r="A19" s="229"/>
      <c r="B19" s="692"/>
      <c r="C19" s="696"/>
      <c r="D19" s="697"/>
      <c r="E19" s="698"/>
      <c r="F19" s="722"/>
      <c r="G19" s="722"/>
      <c r="H19" s="724"/>
      <c r="I19" s="722"/>
      <c r="J19" s="722"/>
      <c r="K19" s="724"/>
      <c r="L19" s="700"/>
      <c r="M19" s="716" t="s">
        <v>422</v>
      </c>
      <c r="N19" s="717"/>
      <c r="O19" s="718"/>
      <c r="P19" s="718"/>
      <c r="Q19" s="719"/>
      <c r="R19" s="720"/>
      <c r="S19" s="719"/>
      <c r="T19" s="720"/>
      <c r="U19" s="738"/>
      <c r="V19" s="739"/>
      <c r="X19" s="98"/>
      <c r="Y19" s="98"/>
    </row>
    <row r="20" spans="1:25" ht="15" customHeight="1" x14ac:dyDescent="0.15">
      <c r="A20" s="235"/>
      <c r="B20" s="750" t="s">
        <v>536</v>
      </c>
      <c r="C20" s="236"/>
      <c r="D20" s="231"/>
      <c r="E20" s="232"/>
      <c r="F20" s="751"/>
      <c r="G20" s="751"/>
      <c r="H20" s="752"/>
      <c r="I20" s="230">
        <v>1</v>
      </c>
      <c r="J20" s="231"/>
      <c r="K20" s="232"/>
      <c r="L20" s="699"/>
      <c r="M20" s="753" t="s">
        <v>419</v>
      </c>
      <c r="N20" s="733"/>
      <c r="O20" s="733"/>
      <c r="P20" s="733"/>
      <c r="Q20" s="734"/>
      <c r="R20" s="735"/>
      <c r="S20" s="734"/>
      <c r="T20" s="735"/>
      <c r="U20" s="736"/>
      <c r="V20" s="737"/>
      <c r="X20" s="98"/>
      <c r="Y20" s="98"/>
    </row>
    <row r="21" spans="1:25" ht="15" customHeight="1" x14ac:dyDescent="0.15">
      <c r="A21" s="229"/>
      <c r="B21" s="691"/>
      <c r="C21" s="740"/>
      <c r="D21" s="721" t="s">
        <v>420</v>
      </c>
      <c r="E21" s="723"/>
      <c r="F21" s="694"/>
      <c r="G21" s="694"/>
      <c r="H21" s="695"/>
      <c r="I21" s="721"/>
      <c r="J21" s="721" t="s">
        <v>420</v>
      </c>
      <c r="K21" s="723"/>
      <c r="L21" s="699"/>
      <c r="M21" s="725" t="s">
        <v>421</v>
      </c>
      <c r="N21" s="726"/>
      <c r="O21" s="726"/>
      <c r="P21" s="726"/>
      <c r="Q21" s="727"/>
      <c r="R21" s="728"/>
      <c r="S21" s="727"/>
      <c r="T21" s="728"/>
      <c r="U21" s="736"/>
      <c r="V21" s="737"/>
      <c r="X21" s="98"/>
      <c r="Y21" s="98"/>
    </row>
    <row r="22" spans="1:25" ht="15" customHeight="1" thickBot="1" x14ac:dyDescent="0.2">
      <c r="A22" s="235"/>
      <c r="B22" s="692"/>
      <c r="C22" s="741"/>
      <c r="D22" s="722"/>
      <c r="E22" s="724"/>
      <c r="F22" s="697"/>
      <c r="G22" s="697"/>
      <c r="H22" s="698"/>
      <c r="I22" s="722"/>
      <c r="J22" s="722"/>
      <c r="K22" s="724"/>
      <c r="L22" s="700"/>
      <c r="M22" s="754" t="s">
        <v>422</v>
      </c>
      <c r="N22" s="755"/>
      <c r="O22" s="718"/>
      <c r="P22" s="718"/>
      <c r="Q22" s="719"/>
      <c r="R22" s="720"/>
      <c r="S22" s="719"/>
      <c r="T22" s="720"/>
      <c r="U22" s="738"/>
      <c r="V22" s="739"/>
      <c r="X22" s="98"/>
      <c r="Y22" s="98"/>
    </row>
    <row r="23" spans="1:25" ht="15" customHeight="1" x14ac:dyDescent="0.15">
      <c r="A23" s="229"/>
      <c r="B23" s="750" t="s">
        <v>537</v>
      </c>
      <c r="C23" s="237"/>
      <c r="D23" s="238"/>
      <c r="E23" s="239"/>
      <c r="F23" s="238"/>
      <c r="G23" s="238"/>
      <c r="H23" s="239"/>
      <c r="I23" s="751"/>
      <c r="J23" s="751"/>
      <c r="K23" s="752"/>
      <c r="L23" s="758"/>
      <c r="M23" s="753" t="s">
        <v>419</v>
      </c>
      <c r="N23" s="733"/>
      <c r="O23" s="733"/>
      <c r="P23" s="733"/>
      <c r="Q23" s="734"/>
      <c r="R23" s="735"/>
      <c r="S23" s="734"/>
      <c r="T23" s="735"/>
      <c r="U23" s="756"/>
      <c r="V23" s="757"/>
      <c r="X23" s="98"/>
      <c r="Y23" s="98"/>
    </row>
    <row r="24" spans="1:25" ht="15" customHeight="1" x14ac:dyDescent="0.15">
      <c r="A24" s="235"/>
      <c r="B24" s="691"/>
      <c r="C24" s="740"/>
      <c r="D24" s="721" t="s">
        <v>420</v>
      </c>
      <c r="E24" s="723"/>
      <c r="F24" s="721"/>
      <c r="G24" s="721" t="s">
        <v>420</v>
      </c>
      <c r="H24" s="723"/>
      <c r="I24" s="694"/>
      <c r="J24" s="694"/>
      <c r="K24" s="695"/>
      <c r="L24" s="699"/>
      <c r="M24" s="725" t="s">
        <v>421</v>
      </c>
      <c r="N24" s="726"/>
      <c r="O24" s="726"/>
      <c r="P24" s="726"/>
      <c r="Q24" s="727"/>
      <c r="R24" s="728"/>
      <c r="S24" s="727"/>
      <c r="T24" s="728"/>
      <c r="U24" s="736"/>
      <c r="V24" s="737"/>
      <c r="X24" s="98"/>
      <c r="Y24" s="98"/>
    </row>
    <row r="25" spans="1:25" ht="15" customHeight="1" thickBot="1" x14ac:dyDescent="0.2">
      <c r="A25" s="229"/>
      <c r="B25" s="692"/>
      <c r="C25" s="741"/>
      <c r="D25" s="722"/>
      <c r="E25" s="724"/>
      <c r="F25" s="722"/>
      <c r="G25" s="722"/>
      <c r="H25" s="724"/>
      <c r="I25" s="697"/>
      <c r="J25" s="697"/>
      <c r="K25" s="698"/>
      <c r="L25" s="700"/>
      <c r="M25" s="754" t="s">
        <v>422</v>
      </c>
      <c r="N25" s="755"/>
      <c r="O25" s="718"/>
      <c r="P25" s="718"/>
      <c r="Q25" s="719"/>
      <c r="R25" s="720"/>
      <c r="S25" s="719"/>
      <c r="T25" s="720"/>
      <c r="U25" s="738"/>
      <c r="V25" s="739"/>
      <c r="X25" s="98"/>
      <c r="Y25" s="98"/>
    </row>
    <row r="26" spans="1:25" ht="15" customHeight="1" thickBot="1" x14ac:dyDescent="0.2">
      <c r="A26" s="98"/>
      <c r="B26" s="98"/>
      <c r="C26" s="98"/>
      <c r="D26" s="98"/>
      <c r="E26" s="98"/>
      <c r="F26" s="98"/>
      <c r="G26" s="98"/>
      <c r="H26" s="98"/>
      <c r="I26" s="98"/>
      <c r="J26" s="98"/>
      <c r="K26" s="98"/>
      <c r="L26" s="98"/>
      <c r="M26" s="98"/>
      <c r="N26" s="98"/>
      <c r="O26" s="98"/>
      <c r="P26" s="98"/>
      <c r="Q26" s="98"/>
      <c r="R26" s="98"/>
      <c r="S26" s="98"/>
      <c r="T26" s="98"/>
      <c r="U26" s="98"/>
      <c r="V26" s="98"/>
      <c r="X26" s="98"/>
      <c r="Y26" s="98"/>
    </row>
    <row r="27" spans="1:25" ht="15" customHeight="1" x14ac:dyDescent="0.15">
      <c r="A27" s="701" t="s">
        <v>404</v>
      </c>
      <c r="B27" s="702" t="s">
        <v>538</v>
      </c>
      <c r="C27" s="704" t="s">
        <v>539</v>
      </c>
      <c r="D27" s="705"/>
      <c r="E27" s="706"/>
      <c r="F27" s="710" t="s">
        <v>540</v>
      </c>
      <c r="G27" s="705"/>
      <c r="H27" s="706"/>
      <c r="I27" s="710" t="s">
        <v>541</v>
      </c>
      <c r="J27" s="705"/>
      <c r="K27" s="712"/>
      <c r="L27" s="714" t="s">
        <v>398</v>
      </c>
      <c r="M27" s="742"/>
      <c r="N27" s="743"/>
      <c r="O27" s="743" t="s">
        <v>399</v>
      </c>
      <c r="P27" s="743"/>
      <c r="Q27" s="743" t="s">
        <v>400</v>
      </c>
      <c r="R27" s="743"/>
      <c r="S27" s="743" t="s">
        <v>401</v>
      </c>
      <c r="T27" s="743"/>
      <c r="U27" s="746" t="s">
        <v>402</v>
      </c>
      <c r="V27" s="747"/>
      <c r="X27" s="228"/>
    </row>
    <row r="28" spans="1:25" ht="15" customHeight="1" thickBot="1" x14ac:dyDescent="0.2">
      <c r="A28" s="701"/>
      <c r="B28" s="703"/>
      <c r="C28" s="707"/>
      <c r="D28" s="708"/>
      <c r="E28" s="709"/>
      <c r="F28" s="711"/>
      <c r="G28" s="708"/>
      <c r="H28" s="709"/>
      <c r="I28" s="711"/>
      <c r="J28" s="708"/>
      <c r="K28" s="713"/>
      <c r="L28" s="715"/>
      <c r="M28" s="744"/>
      <c r="N28" s="745"/>
      <c r="O28" s="745"/>
      <c r="P28" s="745"/>
      <c r="Q28" s="745"/>
      <c r="R28" s="745"/>
      <c r="S28" s="745"/>
      <c r="T28" s="745"/>
      <c r="U28" s="748"/>
      <c r="V28" s="749"/>
      <c r="X28" s="98"/>
      <c r="Y28" s="98"/>
    </row>
    <row r="29" spans="1:25" ht="15" customHeight="1" x14ac:dyDescent="0.15">
      <c r="A29" s="229"/>
      <c r="B29" s="691" t="s">
        <v>542</v>
      </c>
      <c r="C29" s="693"/>
      <c r="D29" s="694"/>
      <c r="E29" s="695"/>
      <c r="F29" s="230">
        <v>3</v>
      </c>
      <c r="G29" s="231"/>
      <c r="H29" s="232"/>
      <c r="I29" s="233">
        <v>2</v>
      </c>
      <c r="J29" s="231"/>
      <c r="K29" s="232"/>
      <c r="L29" s="699"/>
      <c r="M29" s="729" t="s">
        <v>419</v>
      </c>
      <c r="N29" s="730"/>
      <c r="O29" s="730"/>
      <c r="P29" s="730"/>
      <c r="Q29" s="731"/>
      <c r="R29" s="732"/>
      <c r="S29" s="731"/>
      <c r="T29" s="732"/>
      <c r="U29" s="736"/>
      <c r="V29" s="737"/>
      <c r="X29" s="98"/>
      <c r="Y29" s="98"/>
    </row>
    <row r="30" spans="1:25" ht="15" customHeight="1" x14ac:dyDescent="0.15">
      <c r="A30" s="235"/>
      <c r="B30" s="691"/>
      <c r="C30" s="693"/>
      <c r="D30" s="694"/>
      <c r="E30" s="695"/>
      <c r="F30" s="721"/>
      <c r="G30" s="721" t="s">
        <v>420</v>
      </c>
      <c r="H30" s="723"/>
      <c r="I30" s="721"/>
      <c r="J30" s="721" t="s">
        <v>420</v>
      </c>
      <c r="K30" s="723"/>
      <c r="L30" s="699"/>
      <c r="M30" s="725" t="s">
        <v>421</v>
      </c>
      <c r="N30" s="726"/>
      <c r="O30" s="726"/>
      <c r="P30" s="726"/>
      <c r="Q30" s="727"/>
      <c r="R30" s="728"/>
      <c r="S30" s="727"/>
      <c r="T30" s="728"/>
      <c r="U30" s="736"/>
      <c r="V30" s="737"/>
      <c r="X30" s="98"/>
      <c r="Y30" s="98"/>
    </row>
    <row r="31" spans="1:25" ht="15" customHeight="1" thickBot="1" x14ac:dyDescent="0.2">
      <c r="A31" s="229"/>
      <c r="B31" s="692"/>
      <c r="C31" s="696"/>
      <c r="D31" s="697"/>
      <c r="E31" s="698"/>
      <c r="F31" s="722"/>
      <c r="G31" s="722"/>
      <c r="H31" s="724"/>
      <c r="I31" s="722"/>
      <c r="J31" s="722"/>
      <c r="K31" s="724"/>
      <c r="L31" s="700"/>
      <c r="M31" s="716" t="s">
        <v>422</v>
      </c>
      <c r="N31" s="717"/>
      <c r="O31" s="718"/>
      <c r="P31" s="718"/>
      <c r="Q31" s="719"/>
      <c r="R31" s="720"/>
      <c r="S31" s="719"/>
      <c r="T31" s="720"/>
      <c r="U31" s="738"/>
      <c r="V31" s="739"/>
      <c r="X31" s="98"/>
      <c r="Y31" s="98"/>
    </row>
    <row r="32" spans="1:25" ht="15" customHeight="1" x14ac:dyDescent="0.15">
      <c r="A32" s="235"/>
      <c r="B32" s="750" t="s">
        <v>543</v>
      </c>
      <c r="C32" s="236"/>
      <c r="D32" s="231"/>
      <c r="E32" s="232"/>
      <c r="F32" s="751"/>
      <c r="G32" s="751"/>
      <c r="H32" s="752"/>
      <c r="I32" s="230">
        <v>1</v>
      </c>
      <c r="J32" s="231"/>
      <c r="K32" s="232"/>
      <c r="L32" s="699"/>
      <c r="M32" s="753" t="s">
        <v>419</v>
      </c>
      <c r="N32" s="733"/>
      <c r="O32" s="733"/>
      <c r="P32" s="733"/>
      <c r="Q32" s="734"/>
      <c r="R32" s="735"/>
      <c r="S32" s="734"/>
      <c r="T32" s="735"/>
      <c r="U32" s="736"/>
      <c r="V32" s="737"/>
      <c r="X32" s="98"/>
      <c r="Y32" s="98"/>
    </row>
    <row r="33" spans="1:25" ht="15" customHeight="1" x14ac:dyDescent="0.15">
      <c r="A33" s="229"/>
      <c r="B33" s="691"/>
      <c r="C33" s="740"/>
      <c r="D33" s="721" t="s">
        <v>420</v>
      </c>
      <c r="E33" s="723"/>
      <c r="F33" s="694"/>
      <c r="G33" s="694"/>
      <c r="H33" s="695"/>
      <c r="I33" s="721"/>
      <c r="J33" s="721" t="s">
        <v>420</v>
      </c>
      <c r="K33" s="723"/>
      <c r="L33" s="699"/>
      <c r="M33" s="725" t="s">
        <v>421</v>
      </c>
      <c r="N33" s="726"/>
      <c r="O33" s="726"/>
      <c r="P33" s="726"/>
      <c r="Q33" s="727"/>
      <c r="R33" s="728"/>
      <c r="S33" s="727"/>
      <c r="T33" s="728"/>
      <c r="U33" s="736"/>
      <c r="V33" s="737"/>
      <c r="X33" s="98"/>
      <c r="Y33" s="98"/>
    </row>
    <row r="34" spans="1:25" ht="15" customHeight="1" thickBot="1" x14ac:dyDescent="0.2">
      <c r="A34" s="235"/>
      <c r="B34" s="692"/>
      <c r="C34" s="741"/>
      <c r="D34" s="722"/>
      <c r="E34" s="724"/>
      <c r="F34" s="697"/>
      <c r="G34" s="697"/>
      <c r="H34" s="698"/>
      <c r="I34" s="722"/>
      <c r="J34" s="722"/>
      <c r="K34" s="724"/>
      <c r="L34" s="700"/>
      <c r="M34" s="754" t="s">
        <v>422</v>
      </c>
      <c r="N34" s="755"/>
      <c r="O34" s="718"/>
      <c r="P34" s="718"/>
      <c r="Q34" s="719"/>
      <c r="R34" s="720"/>
      <c r="S34" s="719"/>
      <c r="T34" s="720"/>
      <c r="U34" s="738"/>
      <c r="V34" s="739"/>
      <c r="X34" s="98"/>
      <c r="Y34" s="98"/>
    </row>
    <row r="35" spans="1:25" ht="15" customHeight="1" x14ac:dyDescent="0.15">
      <c r="A35" s="229"/>
      <c r="B35" s="750" t="s">
        <v>544</v>
      </c>
      <c r="C35" s="237"/>
      <c r="D35" s="238"/>
      <c r="E35" s="239"/>
      <c r="F35" s="238"/>
      <c r="G35" s="238"/>
      <c r="H35" s="239"/>
      <c r="I35" s="751"/>
      <c r="J35" s="751"/>
      <c r="K35" s="752"/>
      <c r="L35" s="758"/>
      <c r="M35" s="753" t="s">
        <v>419</v>
      </c>
      <c r="N35" s="733"/>
      <c r="O35" s="733"/>
      <c r="P35" s="733"/>
      <c r="Q35" s="734"/>
      <c r="R35" s="735"/>
      <c r="S35" s="734"/>
      <c r="T35" s="735"/>
      <c r="U35" s="756"/>
      <c r="V35" s="757"/>
      <c r="X35" s="98"/>
      <c r="Y35" s="98"/>
    </row>
    <row r="36" spans="1:25" ht="15" customHeight="1" x14ac:dyDescent="0.15">
      <c r="A36" s="235"/>
      <c r="B36" s="691"/>
      <c r="C36" s="740"/>
      <c r="D36" s="721" t="s">
        <v>420</v>
      </c>
      <c r="E36" s="723"/>
      <c r="F36" s="721"/>
      <c r="G36" s="721" t="s">
        <v>420</v>
      </c>
      <c r="H36" s="723"/>
      <c r="I36" s="694"/>
      <c r="J36" s="694"/>
      <c r="K36" s="695"/>
      <c r="L36" s="699"/>
      <c r="M36" s="725" t="s">
        <v>421</v>
      </c>
      <c r="N36" s="726"/>
      <c r="O36" s="726"/>
      <c r="P36" s="726"/>
      <c r="Q36" s="727"/>
      <c r="R36" s="728"/>
      <c r="S36" s="727"/>
      <c r="T36" s="728"/>
      <c r="U36" s="736"/>
      <c r="V36" s="737"/>
      <c r="X36" s="98"/>
      <c r="Y36" s="98"/>
    </row>
    <row r="37" spans="1:25" ht="15" customHeight="1" thickBot="1" x14ac:dyDescent="0.2">
      <c r="A37" s="229"/>
      <c r="B37" s="692"/>
      <c r="C37" s="741"/>
      <c r="D37" s="722"/>
      <c r="E37" s="724"/>
      <c r="F37" s="722"/>
      <c r="G37" s="722"/>
      <c r="H37" s="724"/>
      <c r="I37" s="697"/>
      <c r="J37" s="697"/>
      <c r="K37" s="698"/>
      <c r="L37" s="700"/>
      <c r="M37" s="754" t="s">
        <v>422</v>
      </c>
      <c r="N37" s="755"/>
      <c r="O37" s="718"/>
      <c r="P37" s="718"/>
      <c r="Q37" s="719"/>
      <c r="R37" s="720"/>
      <c r="S37" s="719"/>
      <c r="T37" s="720"/>
      <c r="U37" s="738"/>
      <c r="V37" s="739"/>
      <c r="X37" s="98"/>
      <c r="Y37" s="98"/>
    </row>
    <row r="38" spans="1:25" ht="15" customHeight="1" thickBot="1" x14ac:dyDescent="0.2">
      <c r="A38" s="229"/>
      <c r="B38" s="229"/>
      <c r="C38" s="240"/>
      <c r="D38" s="240"/>
      <c r="E38" s="240"/>
      <c r="F38" s="240"/>
      <c r="G38" s="240"/>
      <c r="H38" s="240"/>
      <c r="I38" s="240"/>
      <c r="J38" s="240"/>
      <c r="K38" s="240"/>
      <c r="L38" s="98"/>
      <c r="M38" s="98"/>
      <c r="N38" s="98"/>
      <c r="O38" s="98"/>
      <c r="P38" s="98"/>
      <c r="Q38" s="98"/>
      <c r="R38" s="98"/>
      <c r="S38" s="98"/>
      <c r="T38" s="98"/>
      <c r="U38" s="98"/>
      <c r="V38" s="98"/>
    </row>
    <row r="39" spans="1:25" ht="15" customHeight="1" x14ac:dyDescent="0.15">
      <c r="A39" s="701" t="s">
        <v>405</v>
      </c>
      <c r="B39" s="702" t="s">
        <v>545</v>
      </c>
      <c r="C39" s="704" t="s">
        <v>546</v>
      </c>
      <c r="D39" s="705"/>
      <c r="E39" s="706"/>
      <c r="F39" s="710" t="s">
        <v>547</v>
      </c>
      <c r="G39" s="705"/>
      <c r="H39" s="706"/>
      <c r="I39" s="710" t="s">
        <v>548</v>
      </c>
      <c r="J39" s="705"/>
      <c r="K39" s="712"/>
      <c r="L39" s="714" t="s">
        <v>398</v>
      </c>
      <c r="M39" s="742"/>
      <c r="N39" s="743"/>
      <c r="O39" s="743" t="s">
        <v>399</v>
      </c>
      <c r="P39" s="743"/>
      <c r="Q39" s="743" t="s">
        <v>400</v>
      </c>
      <c r="R39" s="743"/>
      <c r="S39" s="743" t="s">
        <v>401</v>
      </c>
      <c r="T39" s="743"/>
      <c r="U39" s="746" t="s">
        <v>402</v>
      </c>
      <c r="V39" s="747"/>
      <c r="X39" s="228"/>
    </row>
    <row r="40" spans="1:25" ht="15" customHeight="1" thickBot="1" x14ac:dyDescent="0.2">
      <c r="A40" s="701"/>
      <c r="B40" s="703"/>
      <c r="C40" s="707"/>
      <c r="D40" s="708"/>
      <c r="E40" s="709"/>
      <c r="F40" s="711"/>
      <c r="G40" s="708"/>
      <c r="H40" s="709"/>
      <c r="I40" s="711"/>
      <c r="J40" s="708"/>
      <c r="K40" s="713"/>
      <c r="L40" s="715"/>
      <c r="M40" s="744"/>
      <c r="N40" s="745"/>
      <c r="O40" s="745"/>
      <c r="P40" s="745"/>
      <c r="Q40" s="745"/>
      <c r="R40" s="745"/>
      <c r="S40" s="745"/>
      <c r="T40" s="745"/>
      <c r="U40" s="748"/>
      <c r="V40" s="749"/>
      <c r="X40" s="98"/>
      <c r="Y40" s="98"/>
    </row>
    <row r="41" spans="1:25" ht="15" customHeight="1" x14ac:dyDescent="0.15">
      <c r="A41" s="229"/>
      <c r="B41" s="691" t="s">
        <v>549</v>
      </c>
      <c r="C41" s="693"/>
      <c r="D41" s="694"/>
      <c r="E41" s="695"/>
      <c r="F41" s="230">
        <v>3</v>
      </c>
      <c r="G41" s="231"/>
      <c r="H41" s="232"/>
      <c r="I41" s="233">
        <v>2</v>
      </c>
      <c r="J41" s="231"/>
      <c r="K41" s="232"/>
      <c r="L41" s="699"/>
      <c r="M41" s="729" t="s">
        <v>419</v>
      </c>
      <c r="N41" s="730"/>
      <c r="O41" s="730"/>
      <c r="P41" s="730"/>
      <c r="Q41" s="731"/>
      <c r="R41" s="732"/>
      <c r="S41" s="731"/>
      <c r="T41" s="732"/>
      <c r="U41" s="736"/>
      <c r="V41" s="737"/>
      <c r="X41" s="98"/>
      <c r="Y41" s="98"/>
    </row>
    <row r="42" spans="1:25" ht="15" customHeight="1" x14ac:dyDescent="0.15">
      <c r="A42" s="235"/>
      <c r="B42" s="691"/>
      <c r="C42" s="693"/>
      <c r="D42" s="694"/>
      <c r="E42" s="695"/>
      <c r="F42" s="721"/>
      <c r="G42" s="721" t="s">
        <v>420</v>
      </c>
      <c r="H42" s="723"/>
      <c r="I42" s="721"/>
      <c r="J42" s="721" t="s">
        <v>420</v>
      </c>
      <c r="K42" s="723"/>
      <c r="L42" s="699"/>
      <c r="M42" s="725" t="s">
        <v>421</v>
      </c>
      <c r="N42" s="726"/>
      <c r="O42" s="726"/>
      <c r="P42" s="726"/>
      <c r="Q42" s="727"/>
      <c r="R42" s="728"/>
      <c r="S42" s="727"/>
      <c r="T42" s="728"/>
      <c r="U42" s="736"/>
      <c r="V42" s="737"/>
      <c r="X42" s="98"/>
      <c r="Y42" s="98"/>
    </row>
    <row r="43" spans="1:25" ht="15" customHeight="1" thickBot="1" x14ac:dyDescent="0.2">
      <c r="A43" s="229"/>
      <c r="B43" s="692"/>
      <c r="C43" s="696"/>
      <c r="D43" s="697"/>
      <c r="E43" s="698"/>
      <c r="F43" s="722"/>
      <c r="G43" s="722"/>
      <c r="H43" s="724"/>
      <c r="I43" s="722"/>
      <c r="J43" s="722"/>
      <c r="K43" s="724"/>
      <c r="L43" s="700"/>
      <c r="M43" s="716" t="s">
        <v>422</v>
      </c>
      <c r="N43" s="717"/>
      <c r="O43" s="718"/>
      <c r="P43" s="718"/>
      <c r="Q43" s="719"/>
      <c r="R43" s="720"/>
      <c r="S43" s="719"/>
      <c r="T43" s="720"/>
      <c r="U43" s="738"/>
      <c r="V43" s="739"/>
      <c r="X43" s="98"/>
      <c r="Y43" s="98"/>
    </row>
    <row r="44" spans="1:25" ht="15" customHeight="1" x14ac:dyDescent="0.15">
      <c r="A44" s="235"/>
      <c r="B44" s="750" t="s">
        <v>550</v>
      </c>
      <c r="C44" s="236"/>
      <c r="D44" s="231"/>
      <c r="E44" s="232"/>
      <c r="F44" s="751"/>
      <c r="G44" s="751"/>
      <c r="H44" s="752"/>
      <c r="I44" s="230">
        <v>1</v>
      </c>
      <c r="J44" s="231"/>
      <c r="K44" s="232"/>
      <c r="L44" s="699"/>
      <c r="M44" s="753" t="s">
        <v>419</v>
      </c>
      <c r="N44" s="733"/>
      <c r="O44" s="733"/>
      <c r="P44" s="733"/>
      <c r="Q44" s="734"/>
      <c r="R44" s="735"/>
      <c r="S44" s="734"/>
      <c r="T44" s="735"/>
      <c r="U44" s="736"/>
      <c r="V44" s="737"/>
      <c r="X44" s="98"/>
      <c r="Y44" s="98"/>
    </row>
    <row r="45" spans="1:25" ht="15" customHeight="1" x14ac:dyDescent="0.15">
      <c r="A45" s="229"/>
      <c r="B45" s="691"/>
      <c r="C45" s="740"/>
      <c r="D45" s="721" t="s">
        <v>420</v>
      </c>
      <c r="E45" s="723"/>
      <c r="F45" s="694"/>
      <c r="G45" s="694"/>
      <c r="H45" s="695"/>
      <c r="I45" s="721"/>
      <c r="J45" s="721" t="s">
        <v>420</v>
      </c>
      <c r="K45" s="723"/>
      <c r="L45" s="699"/>
      <c r="M45" s="725" t="s">
        <v>421</v>
      </c>
      <c r="N45" s="726"/>
      <c r="O45" s="726"/>
      <c r="P45" s="726"/>
      <c r="Q45" s="727"/>
      <c r="R45" s="728"/>
      <c r="S45" s="727"/>
      <c r="T45" s="728"/>
      <c r="U45" s="736"/>
      <c r="V45" s="737"/>
      <c r="X45" s="98"/>
      <c r="Y45" s="98"/>
    </row>
    <row r="46" spans="1:25" ht="15" customHeight="1" thickBot="1" x14ac:dyDescent="0.2">
      <c r="A46" s="235"/>
      <c r="B46" s="692"/>
      <c r="C46" s="741"/>
      <c r="D46" s="722"/>
      <c r="E46" s="724"/>
      <c r="F46" s="697"/>
      <c r="G46" s="697"/>
      <c r="H46" s="698"/>
      <c r="I46" s="722"/>
      <c r="J46" s="722"/>
      <c r="K46" s="724"/>
      <c r="L46" s="700"/>
      <c r="M46" s="754" t="s">
        <v>422</v>
      </c>
      <c r="N46" s="755"/>
      <c r="O46" s="718"/>
      <c r="P46" s="718"/>
      <c r="Q46" s="719"/>
      <c r="R46" s="720"/>
      <c r="S46" s="719"/>
      <c r="T46" s="720"/>
      <c r="U46" s="738"/>
      <c r="V46" s="739"/>
      <c r="X46" s="98"/>
      <c r="Y46" s="98"/>
    </row>
    <row r="47" spans="1:25" ht="15" customHeight="1" x14ac:dyDescent="0.15">
      <c r="A47" s="229"/>
      <c r="B47" s="750" t="s">
        <v>551</v>
      </c>
      <c r="C47" s="237"/>
      <c r="D47" s="238"/>
      <c r="E47" s="239"/>
      <c r="F47" s="238"/>
      <c r="G47" s="238"/>
      <c r="H47" s="239"/>
      <c r="I47" s="751"/>
      <c r="J47" s="751"/>
      <c r="K47" s="752"/>
      <c r="L47" s="758"/>
      <c r="M47" s="753" t="s">
        <v>419</v>
      </c>
      <c r="N47" s="733"/>
      <c r="O47" s="733"/>
      <c r="P47" s="733"/>
      <c r="Q47" s="734"/>
      <c r="R47" s="735"/>
      <c r="S47" s="734"/>
      <c r="T47" s="735"/>
      <c r="U47" s="756"/>
      <c r="V47" s="757"/>
      <c r="X47" s="98"/>
      <c r="Y47" s="98"/>
    </row>
    <row r="48" spans="1:25" ht="15" customHeight="1" x14ac:dyDescent="0.15">
      <c r="A48" s="235"/>
      <c r="B48" s="691"/>
      <c r="C48" s="740"/>
      <c r="D48" s="721" t="s">
        <v>420</v>
      </c>
      <c r="E48" s="723"/>
      <c r="F48" s="721"/>
      <c r="G48" s="721" t="s">
        <v>420</v>
      </c>
      <c r="H48" s="723"/>
      <c r="I48" s="694"/>
      <c r="J48" s="694"/>
      <c r="K48" s="695"/>
      <c r="L48" s="699"/>
      <c r="M48" s="725" t="s">
        <v>421</v>
      </c>
      <c r="N48" s="726"/>
      <c r="O48" s="726"/>
      <c r="P48" s="726"/>
      <c r="Q48" s="727"/>
      <c r="R48" s="728"/>
      <c r="S48" s="727"/>
      <c r="T48" s="728"/>
      <c r="U48" s="736"/>
      <c r="V48" s="737"/>
      <c r="X48" s="98"/>
      <c r="Y48" s="98"/>
    </row>
    <row r="49" spans="1:25" ht="15" customHeight="1" thickBot="1" x14ac:dyDescent="0.2">
      <c r="A49" s="229"/>
      <c r="B49" s="692"/>
      <c r="C49" s="741"/>
      <c r="D49" s="722"/>
      <c r="E49" s="724"/>
      <c r="F49" s="722"/>
      <c r="G49" s="722"/>
      <c r="H49" s="724"/>
      <c r="I49" s="697"/>
      <c r="J49" s="697"/>
      <c r="K49" s="698"/>
      <c r="L49" s="700"/>
      <c r="M49" s="754" t="s">
        <v>422</v>
      </c>
      <c r="N49" s="755"/>
      <c r="O49" s="718"/>
      <c r="P49" s="718"/>
      <c r="Q49" s="719"/>
      <c r="R49" s="720"/>
      <c r="S49" s="719"/>
      <c r="T49" s="720"/>
      <c r="U49" s="738"/>
      <c r="V49" s="739"/>
      <c r="X49" s="98"/>
      <c r="Y49" s="98"/>
    </row>
    <row r="50" spans="1:25" ht="15" customHeight="1" thickBot="1" x14ac:dyDescent="0.2">
      <c r="A50" s="229"/>
      <c r="B50" s="229"/>
      <c r="C50" s="241"/>
      <c r="D50" s="231"/>
      <c r="E50" s="231"/>
      <c r="F50" s="240"/>
      <c r="G50" s="240"/>
      <c r="H50" s="240"/>
      <c r="I50" s="241"/>
      <c r="J50" s="231"/>
      <c r="K50" s="231"/>
      <c r="L50" s="242"/>
      <c r="M50" s="243"/>
      <c r="N50" s="243"/>
      <c r="O50" s="243"/>
      <c r="P50" s="243"/>
      <c r="Q50" s="243"/>
      <c r="R50" s="243"/>
      <c r="S50" s="243"/>
      <c r="T50" s="243"/>
      <c r="U50" s="244"/>
      <c r="V50" s="244"/>
    </row>
    <row r="51" spans="1:25" ht="15" customHeight="1" x14ac:dyDescent="0.15">
      <c r="A51" s="701" t="s">
        <v>406</v>
      </c>
      <c r="B51" s="702" t="s">
        <v>552</v>
      </c>
      <c r="C51" s="704" t="s">
        <v>553</v>
      </c>
      <c r="D51" s="705"/>
      <c r="E51" s="706"/>
      <c r="F51" s="710" t="s">
        <v>554</v>
      </c>
      <c r="G51" s="705"/>
      <c r="H51" s="706"/>
      <c r="I51" s="710" t="s">
        <v>555</v>
      </c>
      <c r="J51" s="705"/>
      <c r="K51" s="712"/>
      <c r="L51" s="714" t="s">
        <v>398</v>
      </c>
      <c r="M51" s="742"/>
      <c r="N51" s="743"/>
      <c r="O51" s="743" t="s">
        <v>399</v>
      </c>
      <c r="P51" s="743"/>
      <c r="Q51" s="743" t="s">
        <v>400</v>
      </c>
      <c r="R51" s="743"/>
      <c r="S51" s="743" t="s">
        <v>401</v>
      </c>
      <c r="T51" s="743"/>
      <c r="U51" s="746" t="s">
        <v>402</v>
      </c>
      <c r="V51" s="747"/>
      <c r="X51" s="228"/>
    </row>
    <row r="52" spans="1:25" ht="15" customHeight="1" thickBot="1" x14ac:dyDescent="0.2">
      <c r="A52" s="701"/>
      <c r="B52" s="703"/>
      <c r="C52" s="707"/>
      <c r="D52" s="708"/>
      <c r="E52" s="709"/>
      <c r="F52" s="711"/>
      <c r="G52" s="708"/>
      <c r="H52" s="709"/>
      <c r="I52" s="711"/>
      <c r="J52" s="708"/>
      <c r="K52" s="713"/>
      <c r="L52" s="715"/>
      <c r="M52" s="744"/>
      <c r="N52" s="745"/>
      <c r="O52" s="745"/>
      <c r="P52" s="745"/>
      <c r="Q52" s="745"/>
      <c r="R52" s="745"/>
      <c r="S52" s="745"/>
      <c r="T52" s="745"/>
      <c r="U52" s="748"/>
      <c r="V52" s="749"/>
      <c r="X52" s="98"/>
      <c r="Y52" s="98"/>
    </row>
    <row r="53" spans="1:25" ht="15" customHeight="1" x14ac:dyDescent="0.15">
      <c r="A53" s="229"/>
      <c r="B53" s="691" t="s">
        <v>556</v>
      </c>
      <c r="C53" s="693"/>
      <c r="D53" s="694"/>
      <c r="E53" s="695"/>
      <c r="F53" s="230">
        <v>3</v>
      </c>
      <c r="G53" s="231"/>
      <c r="H53" s="232"/>
      <c r="I53" s="233">
        <v>2</v>
      </c>
      <c r="J53" s="231"/>
      <c r="K53" s="232"/>
      <c r="L53" s="699"/>
      <c r="M53" s="729" t="s">
        <v>419</v>
      </c>
      <c r="N53" s="730"/>
      <c r="O53" s="730"/>
      <c r="P53" s="730"/>
      <c r="Q53" s="731"/>
      <c r="R53" s="732"/>
      <c r="S53" s="731"/>
      <c r="T53" s="732"/>
      <c r="U53" s="736"/>
      <c r="V53" s="737"/>
      <c r="X53" s="98"/>
      <c r="Y53" s="98"/>
    </row>
    <row r="54" spans="1:25" ht="15" customHeight="1" x14ac:dyDescent="0.15">
      <c r="A54" s="235"/>
      <c r="B54" s="691"/>
      <c r="C54" s="693"/>
      <c r="D54" s="694"/>
      <c r="E54" s="695"/>
      <c r="F54" s="721"/>
      <c r="G54" s="721" t="s">
        <v>420</v>
      </c>
      <c r="H54" s="723"/>
      <c r="I54" s="721"/>
      <c r="J54" s="721" t="s">
        <v>420</v>
      </c>
      <c r="K54" s="723"/>
      <c r="L54" s="699"/>
      <c r="M54" s="725" t="s">
        <v>421</v>
      </c>
      <c r="N54" s="726"/>
      <c r="O54" s="726"/>
      <c r="P54" s="726"/>
      <c r="Q54" s="727"/>
      <c r="R54" s="728"/>
      <c r="S54" s="727"/>
      <c r="T54" s="728"/>
      <c r="U54" s="736"/>
      <c r="V54" s="737"/>
      <c r="X54" s="98"/>
      <c r="Y54" s="98"/>
    </row>
    <row r="55" spans="1:25" ht="15" customHeight="1" thickBot="1" x14ac:dyDescent="0.2">
      <c r="A55" s="229"/>
      <c r="B55" s="692"/>
      <c r="C55" s="696"/>
      <c r="D55" s="697"/>
      <c r="E55" s="698"/>
      <c r="F55" s="722"/>
      <c r="G55" s="722"/>
      <c r="H55" s="724"/>
      <c r="I55" s="722"/>
      <c r="J55" s="722"/>
      <c r="K55" s="724"/>
      <c r="L55" s="700"/>
      <c r="M55" s="716" t="s">
        <v>422</v>
      </c>
      <c r="N55" s="717"/>
      <c r="O55" s="718"/>
      <c r="P55" s="718"/>
      <c r="Q55" s="719"/>
      <c r="R55" s="720"/>
      <c r="S55" s="719"/>
      <c r="T55" s="720"/>
      <c r="U55" s="738"/>
      <c r="V55" s="739"/>
      <c r="X55" s="98"/>
      <c r="Y55" s="98"/>
    </row>
    <row r="56" spans="1:25" ht="15" customHeight="1" x14ac:dyDescent="0.15">
      <c r="A56" s="235"/>
      <c r="B56" s="750" t="s">
        <v>557</v>
      </c>
      <c r="C56" s="236"/>
      <c r="D56" s="231"/>
      <c r="E56" s="232"/>
      <c r="F56" s="751"/>
      <c r="G56" s="751"/>
      <c r="H56" s="752"/>
      <c r="I56" s="230">
        <v>1</v>
      </c>
      <c r="J56" s="231"/>
      <c r="K56" s="232"/>
      <c r="L56" s="699"/>
      <c r="M56" s="753" t="s">
        <v>419</v>
      </c>
      <c r="N56" s="733"/>
      <c r="O56" s="733"/>
      <c r="P56" s="733"/>
      <c r="Q56" s="734"/>
      <c r="R56" s="735"/>
      <c r="S56" s="734"/>
      <c r="T56" s="735"/>
      <c r="U56" s="736"/>
      <c r="V56" s="737"/>
      <c r="X56" s="98"/>
      <c r="Y56" s="98"/>
    </row>
    <row r="57" spans="1:25" ht="15" customHeight="1" x14ac:dyDescent="0.15">
      <c r="A57" s="229"/>
      <c r="B57" s="691"/>
      <c r="C57" s="740"/>
      <c r="D57" s="721" t="s">
        <v>420</v>
      </c>
      <c r="E57" s="723"/>
      <c r="F57" s="694"/>
      <c r="G57" s="694"/>
      <c r="H57" s="695"/>
      <c r="I57" s="721"/>
      <c r="J57" s="721" t="s">
        <v>420</v>
      </c>
      <c r="K57" s="723"/>
      <c r="L57" s="699"/>
      <c r="M57" s="725" t="s">
        <v>421</v>
      </c>
      <c r="N57" s="726"/>
      <c r="O57" s="726"/>
      <c r="P57" s="726"/>
      <c r="Q57" s="727"/>
      <c r="R57" s="728"/>
      <c r="S57" s="727"/>
      <c r="T57" s="728"/>
      <c r="U57" s="736"/>
      <c r="V57" s="737"/>
      <c r="X57" s="98"/>
      <c r="Y57" s="98"/>
    </row>
    <row r="58" spans="1:25" ht="15" customHeight="1" thickBot="1" x14ac:dyDescent="0.2">
      <c r="A58" s="235"/>
      <c r="B58" s="692"/>
      <c r="C58" s="741"/>
      <c r="D58" s="722"/>
      <c r="E58" s="724"/>
      <c r="F58" s="697"/>
      <c r="G58" s="697"/>
      <c r="H58" s="698"/>
      <c r="I58" s="722"/>
      <c r="J58" s="722"/>
      <c r="K58" s="724"/>
      <c r="L58" s="700"/>
      <c r="M58" s="754" t="s">
        <v>422</v>
      </c>
      <c r="N58" s="755"/>
      <c r="O58" s="718"/>
      <c r="P58" s="718"/>
      <c r="Q58" s="719"/>
      <c r="R58" s="720"/>
      <c r="S58" s="719"/>
      <c r="T58" s="720"/>
      <c r="U58" s="738"/>
      <c r="V58" s="739"/>
      <c r="X58" s="98"/>
      <c r="Y58" s="98"/>
    </row>
    <row r="59" spans="1:25" ht="15" customHeight="1" x14ac:dyDescent="0.15">
      <c r="A59" s="229"/>
      <c r="B59" s="750" t="s">
        <v>558</v>
      </c>
      <c r="C59" s="237"/>
      <c r="D59" s="238"/>
      <c r="E59" s="239"/>
      <c r="F59" s="238"/>
      <c r="G59" s="238"/>
      <c r="H59" s="239"/>
      <c r="I59" s="751"/>
      <c r="J59" s="751"/>
      <c r="K59" s="752"/>
      <c r="L59" s="758"/>
      <c r="M59" s="753" t="s">
        <v>419</v>
      </c>
      <c r="N59" s="733"/>
      <c r="O59" s="733"/>
      <c r="P59" s="733"/>
      <c r="Q59" s="734"/>
      <c r="R59" s="735"/>
      <c r="S59" s="734"/>
      <c r="T59" s="735"/>
      <c r="U59" s="756"/>
      <c r="V59" s="757"/>
      <c r="X59" s="98"/>
      <c r="Y59" s="98"/>
    </row>
    <row r="60" spans="1:25" ht="15" customHeight="1" x14ac:dyDescent="0.15">
      <c r="A60" s="235"/>
      <c r="B60" s="691"/>
      <c r="C60" s="740"/>
      <c r="D60" s="721" t="s">
        <v>420</v>
      </c>
      <c r="E60" s="723"/>
      <c r="F60" s="721"/>
      <c r="G60" s="721" t="s">
        <v>420</v>
      </c>
      <c r="H60" s="723"/>
      <c r="I60" s="694"/>
      <c r="J60" s="694"/>
      <c r="K60" s="695"/>
      <c r="L60" s="699"/>
      <c r="M60" s="725" t="s">
        <v>421</v>
      </c>
      <c r="N60" s="726"/>
      <c r="O60" s="726"/>
      <c r="P60" s="726"/>
      <c r="Q60" s="727"/>
      <c r="R60" s="728"/>
      <c r="S60" s="727"/>
      <c r="T60" s="728"/>
      <c r="U60" s="736"/>
      <c r="V60" s="737"/>
      <c r="X60" s="98"/>
      <c r="Y60" s="98"/>
    </row>
    <row r="61" spans="1:25" ht="15" customHeight="1" thickBot="1" x14ac:dyDescent="0.2">
      <c r="A61" s="229"/>
      <c r="B61" s="692"/>
      <c r="C61" s="741"/>
      <c r="D61" s="722"/>
      <c r="E61" s="724"/>
      <c r="F61" s="722"/>
      <c r="G61" s="722"/>
      <c r="H61" s="724"/>
      <c r="I61" s="697"/>
      <c r="J61" s="697"/>
      <c r="K61" s="698"/>
      <c r="L61" s="700"/>
      <c r="M61" s="754" t="s">
        <v>422</v>
      </c>
      <c r="N61" s="755"/>
      <c r="O61" s="718"/>
      <c r="P61" s="718"/>
      <c r="Q61" s="719"/>
      <c r="R61" s="720"/>
      <c r="S61" s="719"/>
      <c r="T61" s="720"/>
      <c r="U61" s="738"/>
      <c r="V61" s="739"/>
      <c r="X61" s="98"/>
      <c r="Y61" s="98"/>
    </row>
    <row r="62" spans="1:25" ht="15" customHeight="1" thickBot="1" x14ac:dyDescent="0.2">
      <c r="A62" s="98"/>
      <c r="B62" s="98"/>
      <c r="C62" s="98"/>
      <c r="D62" s="98"/>
      <c r="E62" s="98"/>
      <c r="F62" s="98"/>
      <c r="G62" s="98"/>
      <c r="H62" s="98"/>
      <c r="I62" s="98"/>
      <c r="J62" s="98"/>
      <c r="K62" s="98"/>
      <c r="L62" s="98"/>
      <c r="M62" s="98"/>
      <c r="N62" s="98"/>
      <c r="O62" s="98"/>
      <c r="P62" s="98"/>
      <c r="Q62" s="98"/>
      <c r="R62" s="98"/>
      <c r="S62" s="98"/>
      <c r="T62" s="98"/>
      <c r="U62" s="98"/>
      <c r="V62" s="98"/>
      <c r="X62" s="98"/>
      <c r="Y62" s="98"/>
    </row>
    <row r="63" spans="1:25" ht="15" customHeight="1" x14ac:dyDescent="0.15">
      <c r="A63" s="701" t="s">
        <v>407</v>
      </c>
      <c r="B63" s="702" t="s">
        <v>559</v>
      </c>
      <c r="C63" s="704" t="s">
        <v>560</v>
      </c>
      <c r="D63" s="705"/>
      <c r="E63" s="706"/>
      <c r="F63" s="710" t="s">
        <v>561</v>
      </c>
      <c r="G63" s="705"/>
      <c r="H63" s="706"/>
      <c r="I63" s="710" t="s">
        <v>562</v>
      </c>
      <c r="J63" s="705"/>
      <c r="K63" s="712"/>
      <c r="L63" s="714" t="s">
        <v>398</v>
      </c>
      <c r="M63" s="742"/>
      <c r="N63" s="743"/>
      <c r="O63" s="743" t="s">
        <v>399</v>
      </c>
      <c r="P63" s="743"/>
      <c r="Q63" s="743" t="s">
        <v>400</v>
      </c>
      <c r="R63" s="743"/>
      <c r="S63" s="743" t="s">
        <v>401</v>
      </c>
      <c r="T63" s="743"/>
      <c r="U63" s="746" t="s">
        <v>402</v>
      </c>
      <c r="V63" s="747"/>
      <c r="X63" s="228"/>
    </row>
    <row r="64" spans="1:25" ht="15" customHeight="1" thickBot="1" x14ac:dyDescent="0.2">
      <c r="A64" s="701"/>
      <c r="B64" s="703"/>
      <c r="C64" s="707"/>
      <c r="D64" s="708"/>
      <c r="E64" s="709"/>
      <c r="F64" s="711"/>
      <c r="G64" s="708"/>
      <c r="H64" s="709"/>
      <c r="I64" s="711"/>
      <c r="J64" s="708"/>
      <c r="K64" s="713"/>
      <c r="L64" s="715"/>
      <c r="M64" s="744"/>
      <c r="N64" s="745"/>
      <c r="O64" s="745"/>
      <c r="P64" s="745"/>
      <c r="Q64" s="745"/>
      <c r="R64" s="745"/>
      <c r="S64" s="745"/>
      <c r="T64" s="745"/>
      <c r="U64" s="748"/>
      <c r="V64" s="749"/>
      <c r="X64" s="98"/>
      <c r="Y64" s="98"/>
    </row>
    <row r="65" spans="1:25" ht="15" customHeight="1" x14ac:dyDescent="0.15">
      <c r="A65" s="229"/>
      <c r="B65" s="691" t="s">
        <v>563</v>
      </c>
      <c r="C65" s="693"/>
      <c r="D65" s="694"/>
      <c r="E65" s="695"/>
      <c r="F65" s="230">
        <v>3</v>
      </c>
      <c r="G65" s="231"/>
      <c r="H65" s="232"/>
      <c r="I65" s="233">
        <v>2</v>
      </c>
      <c r="J65" s="231"/>
      <c r="K65" s="232"/>
      <c r="L65" s="699"/>
      <c r="M65" s="729" t="s">
        <v>419</v>
      </c>
      <c r="N65" s="730"/>
      <c r="O65" s="730"/>
      <c r="P65" s="730"/>
      <c r="Q65" s="731"/>
      <c r="R65" s="732"/>
      <c r="S65" s="731"/>
      <c r="T65" s="732"/>
      <c r="U65" s="736"/>
      <c r="V65" s="737"/>
      <c r="X65" s="98"/>
      <c r="Y65" s="98"/>
    </row>
    <row r="66" spans="1:25" ht="15" customHeight="1" x14ac:dyDescent="0.15">
      <c r="A66" s="235"/>
      <c r="B66" s="691"/>
      <c r="C66" s="693"/>
      <c r="D66" s="694"/>
      <c r="E66" s="695"/>
      <c r="F66" s="721"/>
      <c r="G66" s="721" t="s">
        <v>420</v>
      </c>
      <c r="H66" s="723"/>
      <c r="I66" s="721"/>
      <c r="J66" s="721" t="s">
        <v>420</v>
      </c>
      <c r="K66" s="723"/>
      <c r="L66" s="699"/>
      <c r="M66" s="725" t="s">
        <v>421</v>
      </c>
      <c r="N66" s="726"/>
      <c r="O66" s="726"/>
      <c r="P66" s="726"/>
      <c r="Q66" s="727"/>
      <c r="R66" s="728"/>
      <c r="S66" s="727"/>
      <c r="T66" s="728"/>
      <c r="U66" s="736"/>
      <c r="V66" s="737"/>
      <c r="X66" s="98"/>
      <c r="Y66" s="98"/>
    </row>
    <row r="67" spans="1:25" ht="15" customHeight="1" thickBot="1" x14ac:dyDescent="0.2">
      <c r="A67" s="229"/>
      <c r="B67" s="692"/>
      <c r="C67" s="696"/>
      <c r="D67" s="697"/>
      <c r="E67" s="698"/>
      <c r="F67" s="722"/>
      <c r="G67" s="722"/>
      <c r="H67" s="724"/>
      <c r="I67" s="722"/>
      <c r="J67" s="722"/>
      <c r="K67" s="724"/>
      <c r="L67" s="700"/>
      <c r="M67" s="716" t="s">
        <v>422</v>
      </c>
      <c r="N67" s="717"/>
      <c r="O67" s="718"/>
      <c r="P67" s="718"/>
      <c r="Q67" s="719"/>
      <c r="R67" s="720"/>
      <c r="S67" s="719"/>
      <c r="T67" s="720"/>
      <c r="U67" s="738"/>
      <c r="V67" s="739"/>
      <c r="X67" s="98"/>
      <c r="Y67" s="98"/>
    </row>
    <row r="68" spans="1:25" ht="15" customHeight="1" x14ac:dyDescent="0.15">
      <c r="A68" s="235"/>
      <c r="B68" s="750" t="s">
        <v>564</v>
      </c>
      <c r="C68" s="236"/>
      <c r="D68" s="231"/>
      <c r="E68" s="232"/>
      <c r="F68" s="751"/>
      <c r="G68" s="751"/>
      <c r="H68" s="752"/>
      <c r="I68" s="230">
        <v>1</v>
      </c>
      <c r="J68" s="231"/>
      <c r="K68" s="232"/>
      <c r="L68" s="699"/>
      <c r="M68" s="753" t="s">
        <v>419</v>
      </c>
      <c r="N68" s="733"/>
      <c r="O68" s="733"/>
      <c r="P68" s="733"/>
      <c r="Q68" s="734"/>
      <c r="R68" s="735"/>
      <c r="S68" s="734"/>
      <c r="T68" s="735"/>
      <c r="U68" s="736"/>
      <c r="V68" s="737"/>
      <c r="X68" s="98"/>
      <c r="Y68" s="98"/>
    </row>
    <row r="69" spans="1:25" ht="15" customHeight="1" x14ac:dyDescent="0.15">
      <c r="A69" s="229"/>
      <c r="B69" s="691"/>
      <c r="C69" s="740"/>
      <c r="D69" s="721" t="s">
        <v>420</v>
      </c>
      <c r="E69" s="723"/>
      <c r="F69" s="694"/>
      <c r="G69" s="694"/>
      <c r="H69" s="695"/>
      <c r="I69" s="721"/>
      <c r="J69" s="721" t="s">
        <v>420</v>
      </c>
      <c r="K69" s="723"/>
      <c r="L69" s="699"/>
      <c r="M69" s="725" t="s">
        <v>421</v>
      </c>
      <c r="N69" s="726"/>
      <c r="O69" s="726"/>
      <c r="P69" s="726"/>
      <c r="Q69" s="727"/>
      <c r="R69" s="728"/>
      <c r="S69" s="727"/>
      <c r="T69" s="728"/>
      <c r="U69" s="736"/>
      <c r="V69" s="737"/>
      <c r="X69" s="98"/>
      <c r="Y69" s="98"/>
    </row>
    <row r="70" spans="1:25" ht="15" customHeight="1" thickBot="1" x14ac:dyDescent="0.2">
      <c r="A70" s="235"/>
      <c r="B70" s="692"/>
      <c r="C70" s="741"/>
      <c r="D70" s="722"/>
      <c r="E70" s="724"/>
      <c r="F70" s="697"/>
      <c r="G70" s="697"/>
      <c r="H70" s="698"/>
      <c r="I70" s="722"/>
      <c r="J70" s="722"/>
      <c r="K70" s="724"/>
      <c r="L70" s="700"/>
      <c r="M70" s="754" t="s">
        <v>422</v>
      </c>
      <c r="N70" s="755"/>
      <c r="O70" s="718"/>
      <c r="P70" s="718"/>
      <c r="Q70" s="719"/>
      <c r="R70" s="720"/>
      <c r="S70" s="719"/>
      <c r="T70" s="720"/>
      <c r="U70" s="738"/>
      <c r="V70" s="739"/>
      <c r="X70" s="98"/>
      <c r="Y70" s="98"/>
    </row>
    <row r="71" spans="1:25" ht="15" customHeight="1" x14ac:dyDescent="0.15">
      <c r="A71" s="229"/>
      <c r="B71" s="750" t="s">
        <v>565</v>
      </c>
      <c r="C71" s="237"/>
      <c r="D71" s="238"/>
      <c r="E71" s="239"/>
      <c r="F71" s="238"/>
      <c r="G71" s="238"/>
      <c r="H71" s="239"/>
      <c r="I71" s="751"/>
      <c r="J71" s="751"/>
      <c r="K71" s="752"/>
      <c r="L71" s="758"/>
      <c r="M71" s="753" t="s">
        <v>419</v>
      </c>
      <c r="N71" s="733"/>
      <c r="O71" s="733"/>
      <c r="P71" s="733"/>
      <c r="Q71" s="734"/>
      <c r="R71" s="735"/>
      <c r="S71" s="734"/>
      <c r="T71" s="735"/>
      <c r="U71" s="756"/>
      <c r="V71" s="757"/>
      <c r="X71" s="98"/>
      <c r="Y71" s="98"/>
    </row>
    <row r="72" spans="1:25" ht="15" customHeight="1" x14ac:dyDescent="0.15">
      <c r="A72" s="235"/>
      <c r="B72" s="691"/>
      <c r="C72" s="740"/>
      <c r="D72" s="721" t="s">
        <v>420</v>
      </c>
      <c r="E72" s="723"/>
      <c r="F72" s="721"/>
      <c r="G72" s="721" t="s">
        <v>420</v>
      </c>
      <c r="H72" s="723"/>
      <c r="I72" s="694"/>
      <c r="J72" s="694"/>
      <c r="K72" s="695"/>
      <c r="L72" s="699"/>
      <c r="M72" s="725" t="s">
        <v>421</v>
      </c>
      <c r="N72" s="726"/>
      <c r="O72" s="726"/>
      <c r="P72" s="726"/>
      <c r="Q72" s="727"/>
      <c r="R72" s="728"/>
      <c r="S72" s="727"/>
      <c r="T72" s="728"/>
      <c r="U72" s="736"/>
      <c r="V72" s="737"/>
      <c r="X72" s="98"/>
      <c r="Y72" s="98"/>
    </row>
    <row r="73" spans="1:25" ht="15" customHeight="1" thickBot="1" x14ac:dyDescent="0.2">
      <c r="A73" s="229"/>
      <c r="B73" s="692"/>
      <c r="C73" s="741"/>
      <c r="D73" s="722"/>
      <c r="E73" s="724"/>
      <c r="F73" s="722"/>
      <c r="G73" s="722"/>
      <c r="H73" s="724"/>
      <c r="I73" s="697"/>
      <c r="J73" s="697"/>
      <c r="K73" s="698"/>
      <c r="L73" s="700"/>
      <c r="M73" s="754" t="s">
        <v>422</v>
      </c>
      <c r="N73" s="755"/>
      <c r="O73" s="718"/>
      <c r="P73" s="718"/>
      <c r="Q73" s="719"/>
      <c r="R73" s="720"/>
      <c r="S73" s="719"/>
      <c r="T73" s="720"/>
      <c r="U73" s="738"/>
      <c r="V73" s="739"/>
      <c r="X73" s="98"/>
      <c r="Y73" s="98"/>
    </row>
    <row r="74" spans="1:25" ht="15" customHeight="1" x14ac:dyDescent="0.15">
      <c r="A74" s="229"/>
      <c r="B74" s="309"/>
      <c r="C74" s="231"/>
      <c r="D74" s="231"/>
      <c r="E74" s="231"/>
      <c r="F74" s="231"/>
      <c r="G74" s="231"/>
      <c r="H74" s="231"/>
      <c r="I74" s="231"/>
      <c r="J74" s="231"/>
      <c r="K74" s="231"/>
      <c r="L74" s="310"/>
      <c r="M74" s="311"/>
      <c r="N74" s="311"/>
      <c r="O74" s="312"/>
      <c r="P74" s="312"/>
      <c r="Q74" s="312"/>
      <c r="R74" s="312"/>
      <c r="S74" s="312"/>
      <c r="T74" s="312"/>
      <c r="U74" s="313"/>
      <c r="V74" s="313"/>
      <c r="X74" s="98"/>
      <c r="Y74" s="98"/>
    </row>
    <row r="75" spans="1:25" ht="15" customHeight="1" x14ac:dyDescent="0.15">
      <c r="A75" s="229"/>
      <c r="B75" s="309"/>
      <c r="C75" s="231"/>
      <c r="D75" s="231"/>
      <c r="E75" s="231"/>
      <c r="F75" s="231"/>
      <c r="G75" s="231"/>
      <c r="H75" s="231"/>
      <c r="I75" s="231"/>
      <c r="J75" s="231"/>
      <c r="K75" s="231"/>
      <c r="L75" s="310"/>
      <c r="M75" s="311"/>
      <c r="N75" s="311"/>
      <c r="O75" s="312"/>
      <c r="P75" s="312"/>
      <c r="Q75" s="312"/>
      <c r="R75" s="312"/>
      <c r="S75" s="312"/>
      <c r="T75" s="312"/>
      <c r="U75" s="313"/>
      <c r="V75" s="313"/>
      <c r="X75" s="98"/>
      <c r="Y75" s="98"/>
    </row>
    <row r="76" spans="1:25" ht="15" customHeight="1" thickBot="1" x14ac:dyDescent="0.2">
      <c r="A76" s="98"/>
      <c r="B76" s="98"/>
      <c r="C76" s="98"/>
      <c r="D76" s="98"/>
      <c r="E76" s="98"/>
      <c r="F76" s="98"/>
      <c r="G76" s="98"/>
      <c r="H76" s="98"/>
      <c r="I76" s="98"/>
      <c r="J76" s="98"/>
      <c r="K76" s="98"/>
      <c r="L76" s="98"/>
      <c r="M76" s="98"/>
      <c r="N76" s="98"/>
      <c r="O76" s="98"/>
      <c r="P76" s="98"/>
      <c r="Q76" s="98"/>
      <c r="R76" s="98"/>
      <c r="S76" s="98"/>
      <c r="T76" s="98"/>
      <c r="U76" s="98"/>
      <c r="V76" s="98"/>
      <c r="X76" s="98"/>
      <c r="Y76" s="98"/>
    </row>
    <row r="77" spans="1:25" ht="15" customHeight="1" x14ac:dyDescent="0.15">
      <c r="A77" s="701" t="s">
        <v>408</v>
      </c>
      <c r="B77" s="702" t="s">
        <v>566</v>
      </c>
      <c r="C77" s="704" t="s">
        <v>567</v>
      </c>
      <c r="D77" s="705"/>
      <c r="E77" s="706"/>
      <c r="F77" s="710" t="s">
        <v>568</v>
      </c>
      <c r="G77" s="705"/>
      <c r="H77" s="706"/>
      <c r="I77" s="710" t="s">
        <v>569</v>
      </c>
      <c r="J77" s="705"/>
      <c r="K77" s="712"/>
      <c r="L77" s="714" t="s">
        <v>398</v>
      </c>
      <c r="M77" s="742"/>
      <c r="N77" s="743"/>
      <c r="O77" s="743" t="s">
        <v>399</v>
      </c>
      <c r="P77" s="743"/>
      <c r="Q77" s="743" t="s">
        <v>400</v>
      </c>
      <c r="R77" s="743"/>
      <c r="S77" s="743" t="s">
        <v>401</v>
      </c>
      <c r="T77" s="743"/>
      <c r="U77" s="746" t="s">
        <v>402</v>
      </c>
      <c r="V77" s="747"/>
      <c r="X77" s="228"/>
    </row>
    <row r="78" spans="1:25" ht="15" customHeight="1" thickBot="1" x14ac:dyDescent="0.2">
      <c r="A78" s="701"/>
      <c r="B78" s="703"/>
      <c r="C78" s="707"/>
      <c r="D78" s="708"/>
      <c r="E78" s="709"/>
      <c r="F78" s="711"/>
      <c r="G78" s="708"/>
      <c r="H78" s="709"/>
      <c r="I78" s="711"/>
      <c r="J78" s="708"/>
      <c r="K78" s="713"/>
      <c r="L78" s="715"/>
      <c r="M78" s="744"/>
      <c r="N78" s="745"/>
      <c r="O78" s="745"/>
      <c r="P78" s="745"/>
      <c r="Q78" s="745"/>
      <c r="R78" s="745"/>
      <c r="S78" s="745"/>
      <c r="T78" s="745"/>
      <c r="U78" s="748"/>
      <c r="V78" s="749"/>
      <c r="X78" s="98"/>
      <c r="Y78" s="98"/>
    </row>
    <row r="79" spans="1:25" ht="15" customHeight="1" x14ac:dyDescent="0.15">
      <c r="A79" s="229"/>
      <c r="B79" s="691" t="s">
        <v>570</v>
      </c>
      <c r="C79" s="693"/>
      <c r="D79" s="694"/>
      <c r="E79" s="695"/>
      <c r="F79" s="230">
        <v>3</v>
      </c>
      <c r="G79" s="231"/>
      <c r="H79" s="232"/>
      <c r="I79" s="233">
        <v>2</v>
      </c>
      <c r="J79" s="231"/>
      <c r="K79" s="232"/>
      <c r="L79" s="699"/>
      <c r="M79" s="729" t="s">
        <v>419</v>
      </c>
      <c r="N79" s="730"/>
      <c r="O79" s="730"/>
      <c r="P79" s="730"/>
      <c r="Q79" s="731"/>
      <c r="R79" s="732"/>
      <c r="S79" s="731"/>
      <c r="T79" s="732"/>
      <c r="U79" s="736"/>
      <c r="V79" s="737"/>
      <c r="X79" s="98"/>
      <c r="Y79" s="98"/>
    </row>
    <row r="80" spans="1:25" ht="15" customHeight="1" x14ac:dyDescent="0.15">
      <c r="A80" s="235"/>
      <c r="B80" s="691"/>
      <c r="C80" s="693"/>
      <c r="D80" s="694"/>
      <c r="E80" s="695"/>
      <c r="F80" s="721"/>
      <c r="G80" s="721" t="s">
        <v>420</v>
      </c>
      <c r="H80" s="723"/>
      <c r="I80" s="721"/>
      <c r="J80" s="721" t="s">
        <v>420</v>
      </c>
      <c r="K80" s="723"/>
      <c r="L80" s="699"/>
      <c r="M80" s="725" t="s">
        <v>421</v>
      </c>
      <c r="N80" s="726"/>
      <c r="O80" s="726"/>
      <c r="P80" s="726"/>
      <c r="Q80" s="727"/>
      <c r="R80" s="728"/>
      <c r="S80" s="727"/>
      <c r="T80" s="728"/>
      <c r="U80" s="736"/>
      <c r="V80" s="737"/>
      <c r="X80" s="98"/>
      <c r="Y80" s="98"/>
    </row>
    <row r="81" spans="1:25" ht="15" customHeight="1" thickBot="1" x14ac:dyDescent="0.2">
      <c r="A81" s="229"/>
      <c r="B81" s="692"/>
      <c r="C81" s="696"/>
      <c r="D81" s="697"/>
      <c r="E81" s="698"/>
      <c r="F81" s="722"/>
      <c r="G81" s="722"/>
      <c r="H81" s="724"/>
      <c r="I81" s="722"/>
      <c r="J81" s="722"/>
      <c r="K81" s="724"/>
      <c r="L81" s="700"/>
      <c r="M81" s="716" t="s">
        <v>422</v>
      </c>
      <c r="N81" s="717"/>
      <c r="O81" s="718"/>
      <c r="P81" s="718"/>
      <c r="Q81" s="719"/>
      <c r="R81" s="720"/>
      <c r="S81" s="719"/>
      <c r="T81" s="720"/>
      <c r="U81" s="738"/>
      <c r="V81" s="739"/>
      <c r="X81" s="98"/>
      <c r="Y81" s="98"/>
    </row>
    <row r="82" spans="1:25" ht="15" customHeight="1" x14ac:dyDescent="0.15">
      <c r="A82" s="235"/>
      <c r="B82" s="750" t="s">
        <v>571</v>
      </c>
      <c r="C82" s="236"/>
      <c r="D82" s="231"/>
      <c r="E82" s="232"/>
      <c r="F82" s="751"/>
      <c r="G82" s="751"/>
      <c r="H82" s="752"/>
      <c r="I82" s="230">
        <v>1</v>
      </c>
      <c r="J82" s="231"/>
      <c r="K82" s="232"/>
      <c r="L82" s="699"/>
      <c r="M82" s="753" t="s">
        <v>419</v>
      </c>
      <c r="N82" s="733"/>
      <c r="O82" s="733"/>
      <c r="P82" s="733"/>
      <c r="Q82" s="734"/>
      <c r="R82" s="735"/>
      <c r="S82" s="734"/>
      <c r="T82" s="735"/>
      <c r="U82" s="736"/>
      <c r="V82" s="737"/>
      <c r="X82" s="98"/>
      <c r="Y82" s="98"/>
    </row>
    <row r="83" spans="1:25" ht="15" customHeight="1" x14ac:dyDescent="0.15">
      <c r="A83" s="229"/>
      <c r="B83" s="691"/>
      <c r="C83" s="740"/>
      <c r="D83" s="721" t="s">
        <v>420</v>
      </c>
      <c r="E83" s="723"/>
      <c r="F83" s="694"/>
      <c r="G83" s="694"/>
      <c r="H83" s="695"/>
      <c r="I83" s="721"/>
      <c r="J83" s="721" t="s">
        <v>420</v>
      </c>
      <c r="K83" s="723"/>
      <c r="L83" s="699"/>
      <c r="M83" s="725" t="s">
        <v>421</v>
      </c>
      <c r="N83" s="726"/>
      <c r="O83" s="726"/>
      <c r="P83" s="726"/>
      <c r="Q83" s="727"/>
      <c r="R83" s="728"/>
      <c r="S83" s="727"/>
      <c r="T83" s="728"/>
      <c r="U83" s="736"/>
      <c r="V83" s="737"/>
      <c r="X83" s="98"/>
      <c r="Y83" s="98"/>
    </row>
    <row r="84" spans="1:25" ht="15" customHeight="1" thickBot="1" x14ac:dyDescent="0.2">
      <c r="A84" s="235"/>
      <c r="B84" s="692"/>
      <c r="C84" s="741"/>
      <c r="D84" s="722"/>
      <c r="E84" s="724"/>
      <c r="F84" s="697"/>
      <c r="G84" s="697"/>
      <c r="H84" s="698"/>
      <c r="I84" s="722"/>
      <c r="J84" s="722"/>
      <c r="K84" s="724"/>
      <c r="L84" s="700"/>
      <c r="M84" s="754" t="s">
        <v>422</v>
      </c>
      <c r="N84" s="755"/>
      <c r="O84" s="718"/>
      <c r="P84" s="718"/>
      <c r="Q84" s="719"/>
      <c r="R84" s="720"/>
      <c r="S84" s="719"/>
      <c r="T84" s="720"/>
      <c r="U84" s="738"/>
      <c r="V84" s="739"/>
      <c r="X84" s="98"/>
      <c r="Y84" s="98"/>
    </row>
    <row r="85" spans="1:25" ht="15" customHeight="1" x14ac:dyDescent="0.15">
      <c r="A85" s="229"/>
      <c r="B85" s="750" t="s">
        <v>572</v>
      </c>
      <c r="C85" s="237"/>
      <c r="D85" s="238"/>
      <c r="E85" s="239"/>
      <c r="F85" s="238"/>
      <c r="G85" s="238"/>
      <c r="H85" s="239"/>
      <c r="I85" s="751"/>
      <c r="J85" s="751"/>
      <c r="K85" s="752"/>
      <c r="L85" s="758"/>
      <c r="M85" s="753" t="s">
        <v>419</v>
      </c>
      <c r="N85" s="733"/>
      <c r="O85" s="733"/>
      <c r="P85" s="733"/>
      <c r="Q85" s="734"/>
      <c r="R85" s="735"/>
      <c r="S85" s="734"/>
      <c r="T85" s="735"/>
      <c r="U85" s="756"/>
      <c r="V85" s="757"/>
      <c r="X85" s="98"/>
      <c r="Y85" s="98"/>
    </row>
    <row r="86" spans="1:25" ht="15" customHeight="1" x14ac:dyDescent="0.15">
      <c r="A86" s="235"/>
      <c r="B86" s="691"/>
      <c r="C86" s="740"/>
      <c r="D86" s="721" t="s">
        <v>420</v>
      </c>
      <c r="E86" s="723"/>
      <c r="F86" s="721"/>
      <c r="G86" s="721" t="s">
        <v>420</v>
      </c>
      <c r="H86" s="723"/>
      <c r="I86" s="694"/>
      <c r="J86" s="694"/>
      <c r="K86" s="695"/>
      <c r="L86" s="699"/>
      <c r="M86" s="725" t="s">
        <v>421</v>
      </c>
      <c r="N86" s="726"/>
      <c r="O86" s="726"/>
      <c r="P86" s="726"/>
      <c r="Q86" s="727"/>
      <c r="R86" s="728"/>
      <c r="S86" s="727"/>
      <c r="T86" s="728"/>
      <c r="U86" s="736"/>
      <c r="V86" s="737"/>
      <c r="W86" s="98"/>
      <c r="X86" s="98"/>
      <c r="Y86" s="98"/>
    </row>
    <row r="87" spans="1:25" ht="15" customHeight="1" thickBot="1" x14ac:dyDescent="0.2">
      <c r="A87" s="229"/>
      <c r="B87" s="692"/>
      <c r="C87" s="741"/>
      <c r="D87" s="722"/>
      <c r="E87" s="724"/>
      <c r="F87" s="722"/>
      <c r="G87" s="722"/>
      <c r="H87" s="724"/>
      <c r="I87" s="697"/>
      <c r="J87" s="697"/>
      <c r="K87" s="698"/>
      <c r="L87" s="700"/>
      <c r="M87" s="754" t="s">
        <v>422</v>
      </c>
      <c r="N87" s="755"/>
      <c r="O87" s="718"/>
      <c r="P87" s="718"/>
      <c r="Q87" s="719"/>
      <c r="R87" s="720"/>
      <c r="S87" s="719"/>
      <c r="T87" s="720"/>
      <c r="U87" s="738"/>
      <c r="V87" s="739"/>
      <c r="W87" s="98"/>
      <c r="X87" s="98"/>
      <c r="Y87" s="98"/>
    </row>
    <row r="88" spans="1:25" ht="15" customHeight="1" thickBot="1" x14ac:dyDescent="0.2">
      <c r="A88" s="98"/>
      <c r="B88" s="98"/>
      <c r="C88" s="98"/>
      <c r="D88" s="98"/>
      <c r="E88" s="98"/>
      <c r="F88" s="98"/>
      <c r="G88" s="98"/>
      <c r="H88" s="98"/>
      <c r="I88" s="98"/>
      <c r="J88" s="98"/>
      <c r="K88" s="98"/>
      <c r="L88" s="98"/>
      <c r="M88" s="98"/>
      <c r="N88" s="98"/>
      <c r="O88" s="98"/>
      <c r="P88" s="98"/>
      <c r="Q88" s="98"/>
      <c r="R88" s="98"/>
      <c r="S88" s="98"/>
      <c r="T88" s="98"/>
      <c r="U88" s="98"/>
      <c r="V88" s="98"/>
      <c r="W88" s="98"/>
      <c r="X88" s="98"/>
      <c r="Y88" s="98"/>
    </row>
    <row r="89" spans="1:25" ht="15" customHeight="1" x14ac:dyDescent="0.15">
      <c r="A89" s="701" t="s">
        <v>409</v>
      </c>
      <c r="B89" s="702" t="s">
        <v>573</v>
      </c>
      <c r="C89" s="704" t="s">
        <v>574</v>
      </c>
      <c r="D89" s="705"/>
      <c r="E89" s="706"/>
      <c r="F89" s="710" t="s">
        <v>575</v>
      </c>
      <c r="G89" s="705"/>
      <c r="H89" s="706"/>
      <c r="I89" s="710" t="s">
        <v>576</v>
      </c>
      <c r="J89" s="705"/>
      <c r="K89" s="712"/>
      <c r="L89" s="714" t="s">
        <v>398</v>
      </c>
      <c r="M89" s="742"/>
      <c r="N89" s="743"/>
      <c r="O89" s="743" t="s">
        <v>399</v>
      </c>
      <c r="P89" s="743"/>
      <c r="Q89" s="743" t="s">
        <v>400</v>
      </c>
      <c r="R89" s="743"/>
      <c r="S89" s="743" t="s">
        <v>401</v>
      </c>
      <c r="T89" s="743"/>
      <c r="U89" s="746" t="s">
        <v>402</v>
      </c>
      <c r="V89" s="747"/>
      <c r="W89" s="98"/>
      <c r="X89" s="228"/>
    </row>
    <row r="90" spans="1:25" ht="15" customHeight="1" thickBot="1" x14ac:dyDescent="0.2">
      <c r="A90" s="701"/>
      <c r="B90" s="703"/>
      <c r="C90" s="707"/>
      <c r="D90" s="708"/>
      <c r="E90" s="709"/>
      <c r="F90" s="711"/>
      <c r="G90" s="708"/>
      <c r="H90" s="709"/>
      <c r="I90" s="711"/>
      <c r="J90" s="708"/>
      <c r="K90" s="713"/>
      <c r="L90" s="715"/>
      <c r="M90" s="744"/>
      <c r="N90" s="745"/>
      <c r="O90" s="745"/>
      <c r="P90" s="745"/>
      <c r="Q90" s="745"/>
      <c r="R90" s="745"/>
      <c r="S90" s="745"/>
      <c r="T90" s="745"/>
      <c r="U90" s="748"/>
      <c r="V90" s="749"/>
      <c r="W90" s="98"/>
      <c r="X90" s="98"/>
      <c r="Y90" s="98"/>
    </row>
    <row r="91" spans="1:25" ht="15" customHeight="1" x14ac:dyDescent="0.15">
      <c r="A91" s="229"/>
      <c r="B91" s="691" t="s">
        <v>577</v>
      </c>
      <c r="C91" s="693"/>
      <c r="D91" s="694"/>
      <c r="E91" s="695"/>
      <c r="F91" s="230">
        <v>3</v>
      </c>
      <c r="G91" s="231"/>
      <c r="H91" s="232"/>
      <c r="I91" s="233">
        <v>2</v>
      </c>
      <c r="J91" s="231"/>
      <c r="K91" s="232"/>
      <c r="L91" s="699"/>
      <c r="M91" s="729" t="s">
        <v>419</v>
      </c>
      <c r="N91" s="730"/>
      <c r="O91" s="730"/>
      <c r="P91" s="730"/>
      <c r="Q91" s="731"/>
      <c r="R91" s="732"/>
      <c r="S91" s="731"/>
      <c r="T91" s="732"/>
      <c r="U91" s="736"/>
      <c r="V91" s="737"/>
      <c r="W91" s="98"/>
      <c r="X91" s="98"/>
      <c r="Y91" s="98"/>
    </row>
    <row r="92" spans="1:25" ht="15" customHeight="1" x14ac:dyDescent="0.15">
      <c r="A92" s="235"/>
      <c r="B92" s="691"/>
      <c r="C92" s="693"/>
      <c r="D92" s="694"/>
      <c r="E92" s="695"/>
      <c r="F92" s="721"/>
      <c r="G92" s="721" t="s">
        <v>420</v>
      </c>
      <c r="H92" s="723"/>
      <c r="I92" s="721"/>
      <c r="J92" s="721" t="s">
        <v>420</v>
      </c>
      <c r="K92" s="723"/>
      <c r="L92" s="699"/>
      <c r="M92" s="725" t="s">
        <v>421</v>
      </c>
      <c r="N92" s="726"/>
      <c r="O92" s="726"/>
      <c r="P92" s="726"/>
      <c r="Q92" s="727"/>
      <c r="R92" s="728"/>
      <c r="S92" s="727"/>
      <c r="T92" s="728"/>
      <c r="U92" s="736"/>
      <c r="V92" s="737"/>
      <c r="W92" s="98"/>
      <c r="X92" s="98"/>
      <c r="Y92" s="98"/>
    </row>
    <row r="93" spans="1:25" ht="15" customHeight="1" thickBot="1" x14ac:dyDescent="0.2">
      <c r="A93" s="229"/>
      <c r="B93" s="692"/>
      <c r="C93" s="696"/>
      <c r="D93" s="697"/>
      <c r="E93" s="698"/>
      <c r="F93" s="722"/>
      <c r="G93" s="722"/>
      <c r="H93" s="724"/>
      <c r="I93" s="722"/>
      <c r="J93" s="722"/>
      <c r="K93" s="724"/>
      <c r="L93" s="700"/>
      <c r="M93" s="716" t="s">
        <v>422</v>
      </c>
      <c r="N93" s="717"/>
      <c r="O93" s="718"/>
      <c r="P93" s="718"/>
      <c r="Q93" s="719"/>
      <c r="R93" s="720"/>
      <c r="S93" s="719"/>
      <c r="T93" s="720"/>
      <c r="U93" s="738"/>
      <c r="V93" s="739"/>
      <c r="W93" s="98"/>
      <c r="X93" s="98"/>
      <c r="Y93" s="98"/>
    </row>
    <row r="94" spans="1:25" ht="15" customHeight="1" x14ac:dyDescent="0.15">
      <c r="A94" s="235"/>
      <c r="B94" s="750" t="s">
        <v>578</v>
      </c>
      <c r="C94" s="236"/>
      <c r="D94" s="231"/>
      <c r="E94" s="232"/>
      <c r="F94" s="751"/>
      <c r="G94" s="751"/>
      <c r="H94" s="752"/>
      <c r="I94" s="230">
        <v>1</v>
      </c>
      <c r="J94" s="231"/>
      <c r="K94" s="232"/>
      <c r="L94" s="699"/>
      <c r="M94" s="753" t="s">
        <v>419</v>
      </c>
      <c r="N94" s="733"/>
      <c r="O94" s="733"/>
      <c r="P94" s="733"/>
      <c r="Q94" s="734"/>
      <c r="R94" s="735"/>
      <c r="S94" s="734"/>
      <c r="T94" s="735"/>
      <c r="U94" s="736"/>
      <c r="V94" s="737"/>
      <c r="W94" s="98"/>
      <c r="X94" s="98"/>
      <c r="Y94" s="98"/>
    </row>
    <row r="95" spans="1:25" ht="15" customHeight="1" x14ac:dyDescent="0.15">
      <c r="A95" s="229"/>
      <c r="B95" s="691"/>
      <c r="C95" s="740"/>
      <c r="D95" s="721" t="s">
        <v>420</v>
      </c>
      <c r="E95" s="723"/>
      <c r="F95" s="694"/>
      <c r="G95" s="694"/>
      <c r="H95" s="695"/>
      <c r="I95" s="721"/>
      <c r="J95" s="721" t="s">
        <v>420</v>
      </c>
      <c r="K95" s="723"/>
      <c r="L95" s="699"/>
      <c r="M95" s="725" t="s">
        <v>421</v>
      </c>
      <c r="N95" s="726"/>
      <c r="O95" s="726"/>
      <c r="P95" s="726"/>
      <c r="Q95" s="727"/>
      <c r="R95" s="728"/>
      <c r="S95" s="727"/>
      <c r="T95" s="728"/>
      <c r="U95" s="736"/>
      <c r="V95" s="737"/>
      <c r="W95" s="98"/>
      <c r="X95" s="98"/>
      <c r="Y95" s="98"/>
    </row>
    <row r="96" spans="1:25" ht="15" customHeight="1" thickBot="1" x14ac:dyDescent="0.2">
      <c r="A96" s="235"/>
      <c r="B96" s="692"/>
      <c r="C96" s="741"/>
      <c r="D96" s="722"/>
      <c r="E96" s="724"/>
      <c r="F96" s="697"/>
      <c r="G96" s="697"/>
      <c r="H96" s="698"/>
      <c r="I96" s="722"/>
      <c r="J96" s="722"/>
      <c r="K96" s="724"/>
      <c r="L96" s="700"/>
      <c r="M96" s="754" t="s">
        <v>422</v>
      </c>
      <c r="N96" s="755"/>
      <c r="O96" s="718"/>
      <c r="P96" s="718"/>
      <c r="Q96" s="719"/>
      <c r="R96" s="720"/>
      <c r="S96" s="719"/>
      <c r="T96" s="720"/>
      <c r="U96" s="738"/>
      <c r="V96" s="739"/>
      <c r="W96" s="98"/>
      <c r="X96" s="98"/>
      <c r="Y96" s="98"/>
    </row>
    <row r="97" spans="1:25" ht="15" customHeight="1" x14ac:dyDescent="0.15">
      <c r="A97" s="229"/>
      <c r="B97" s="759" t="s">
        <v>579</v>
      </c>
      <c r="C97" s="237"/>
      <c r="D97" s="238"/>
      <c r="E97" s="239"/>
      <c r="F97" s="238"/>
      <c r="G97" s="238"/>
      <c r="H97" s="239"/>
      <c r="I97" s="751"/>
      <c r="J97" s="751"/>
      <c r="K97" s="752"/>
      <c r="L97" s="758"/>
      <c r="M97" s="753" t="s">
        <v>419</v>
      </c>
      <c r="N97" s="733"/>
      <c r="O97" s="733"/>
      <c r="P97" s="733"/>
      <c r="Q97" s="734"/>
      <c r="R97" s="735"/>
      <c r="S97" s="734"/>
      <c r="T97" s="735"/>
      <c r="U97" s="756"/>
      <c r="V97" s="757"/>
      <c r="W97" s="98"/>
      <c r="X97" s="98"/>
      <c r="Y97" s="98"/>
    </row>
    <row r="98" spans="1:25" ht="15" customHeight="1" x14ac:dyDescent="0.15">
      <c r="A98" s="235"/>
      <c r="B98" s="760"/>
      <c r="C98" s="740"/>
      <c r="D98" s="721" t="s">
        <v>420</v>
      </c>
      <c r="E98" s="723"/>
      <c r="F98" s="721"/>
      <c r="G98" s="721" t="s">
        <v>420</v>
      </c>
      <c r="H98" s="723"/>
      <c r="I98" s="694"/>
      <c r="J98" s="694"/>
      <c r="K98" s="695"/>
      <c r="L98" s="699"/>
      <c r="M98" s="725" t="s">
        <v>421</v>
      </c>
      <c r="N98" s="726"/>
      <c r="O98" s="726"/>
      <c r="P98" s="726"/>
      <c r="Q98" s="727"/>
      <c r="R98" s="728"/>
      <c r="S98" s="727"/>
      <c r="T98" s="728"/>
      <c r="U98" s="736"/>
      <c r="V98" s="737"/>
      <c r="W98" s="98"/>
      <c r="X98" s="98"/>
      <c r="Y98" s="98"/>
    </row>
    <row r="99" spans="1:25" ht="15" customHeight="1" thickBot="1" x14ac:dyDescent="0.2">
      <c r="A99" s="229"/>
      <c r="B99" s="761"/>
      <c r="C99" s="741"/>
      <c r="D99" s="722"/>
      <c r="E99" s="724"/>
      <c r="F99" s="722"/>
      <c r="G99" s="722"/>
      <c r="H99" s="724"/>
      <c r="I99" s="697"/>
      <c r="J99" s="697"/>
      <c r="K99" s="698"/>
      <c r="L99" s="700"/>
      <c r="M99" s="754" t="s">
        <v>422</v>
      </c>
      <c r="N99" s="755"/>
      <c r="O99" s="718"/>
      <c r="P99" s="718"/>
      <c r="Q99" s="719"/>
      <c r="R99" s="720"/>
      <c r="S99" s="719"/>
      <c r="T99" s="720"/>
      <c r="U99" s="738"/>
      <c r="V99" s="739"/>
      <c r="W99" s="98"/>
      <c r="X99" s="98"/>
      <c r="Y99" s="98"/>
    </row>
    <row r="100" spans="1:25" ht="15" customHeight="1" thickBot="1" x14ac:dyDescent="0.2">
      <c r="A100" s="98"/>
      <c r="B100" s="98"/>
      <c r="C100" s="98"/>
      <c r="D100" s="98"/>
      <c r="E100" s="98"/>
      <c r="F100" s="98"/>
      <c r="G100" s="98"/>
      <c r="H100" s="98"/>
      <c r="I100" s="98"/>
      <c r="J100" s="98"/>
      <c r="K100" s="98"/>
      <c r="L100" s="98"/>
      <c r="M100" s="98"/>
      <c r="N100" s="98"/>
      <c r="O100" s="98"/>
      <c r="P100" s="98"/>
      <c r="Q100" s="98"/>
      <c r="R100" s="98"/>
      <c r="S100" s="98"/>
      <c r="T100" s="98"/>
      <c r="U100" s="98"/>
      <c r="V100" s="98"/>
      <c r="W100" s="98"/>
      <c r="X100" s="98"/>
      <c r="Y100" s="98"/>
    </row>
    <row r="101" spans="1:25" ht="15" customHeight="1" x14ac:dyDescent="0.15">
      <c r="A101" s="701" t="s">
        <v>410</v>
      </c>
      <c r="B101" s="702" t="s">
        <v>580</v>
      </c>
      <c r="C101" s="704" t="s">
        <v>581</v>
      </c>
      <c r="D101" s="705"/>
      <c r="E101" s="706"/>
      <c r="F101" s="710" t="s">
        <v>582</v>
      </c>
      <c r="G101" s="705"/>
      <c r="H101" s="706"/>
      <c r="I101" s="710" t="s">
        <v>583</v>
      </c>
      <c r="J101" s="705"/>
      <c r="K101" s="712"/>
      <c r="L101" s="714" t="s">
        <v>398</v>
      </c>
      <c r="M101" s="742"/>
      <c r="N101" s="743"/>
      <c r="O101" s="743" t="s">
        <v>399</v>
      </c>
      <c r="P101" s="743"/>
      <c r="Q101" s="743" t="s">
        <v>400</v>
      </c>
      <c r="R101" s="743"/>
      <c r="S101" s="743" t="s">
        <v>401</v>
      </c>
      <c r="T101" s="743"/>
      <c r="U101" s="746" t="s">
        <v>402</v>
      </c>
      <c r="V101" s="747"/>
      <c r="W101" s="98"/>
      <c r="X101" s="228"/>
    </row>
    <row r="102" spans="1:25" ht="15" customHeight="1" thickBot="1" x14ac:dyDescent="0.2">
      <c r="A102" s="701"/>
      <c r="B102" s="703"/>
      <c r="C102" s="707"/>
      <c r="D102" s="708"/>
      <c r="E102" s="709"/>
      <c r="F102" s="711"/>
      <c r="G102" s="708"/>
      <c r="H102" s="709"/>
      <c r="I102" s="711"/>
      <c r="J102" s="708"/>
      <c r="K102" s="713"/>
      <c r="L102" s="715"/>
      <c r="M102" s="744"/>
      <c r="N102" s="745"/>
      <c r="O102" s="745"/>
      <c r="P102" s="745"/>
      <c r="Q102" s="745"/>
      <c r="R102" s="745"/>
      <c r="S102" s="745"/>
      <c r="T102" s="745"/>
      <c r="U102" s="748"/>
      <c r="V102" s="749"/>
      <c r="W102" s="98"/>
      <c r="X102" s="98"/>
      <c r="Y102" s="98"/>
    </row>
    <row r="103" spans="1:25" ht="15" customHeight="1" x14ac:dyDescent="0.15">
      <c r="A103" s="229"/>
      <c r="B103" s="691" t="s">
        <v>584</v>
      </c>
      <c r="C103" s="693"/>
      <c r="D103" s="694"/>
      <c r="E103" s="695"/>
      <c r="F103" s="230">
        <v>3</v>
      </c>
      <c r="G103" s="231"/>
      <c r="H103" s="232"/>
      <c r="I103" s="233">
        <v>2</v>
      </c>
      <c r="J103" s="231"/>
      <c r="K103" s="232"/>
      <c r="L103" s="699"/>
      <c r="M103" s="729" t="s">
        <v>419</v>
      </c>
      <c r="N103" s="730"/>
      <c r="O103" s="730"/>
      <c r="P103" s="730"/>
      <c r="Q103" s="731"/>
      <c r="R103" s="732"/>
      <c r="S103" s="731"/>
      <c r="T103" s="732"/>
      <c r="U103" s="736"/>
      <c r="V103" s="737"/>
      <c r="W103" s="98"/>
      <c r="X103" s="98"/>
      <c r="Y103" s="98"/>
    </row>
    <row r="104" spans="1:25" ht="15" customHeight="1" x14ac:dyDescent="0.15">
      <c r="A104" s="235"/>
      <c r="B104" s="691"/>
      <c r="C104" s="693"/>
      <c r="D104" s="694"/>
      <c r="E104" s="695"/>
      <c r="F104" s="721"/>
      <c r="G104" s="721" t="s">
        <v>420</v>
      </c>
      <c r="H104" s="723"/>
      <c r="I104" s="721"/>
      <c r="J104" s="721" t="s">
        <v>420</v>
      </c>
      <c r="K104" s="723"/>
      <c r="L104" s="699"/>
      <c r="M104" s="725" t="s">
        <v>421</v>
      </c>
      <c r="N104" s="726"/>
      <c r="O104" s="726"/>
      <c r="P104" s="726"/>
      <c r="Q104" s="727"/>
      <c r="R104" s="728"/>
      <c r="S104" s="727"/>
      <c r="T104" s="728"/>
      <c r="U104" s="736"/>
      <c r="V104" s="737"/>
      <c r="W104" s="98"/>
      <c r="X104" s="98"/>
      <c r="Y104" s="98"/>
    </row>
    <row r="105" spans="1:25" ht="15" customHeight="1" thickBot="1" x14ac:dyDescent="0.2">
      <c r="A105" s="229"/>
      <c r="B105" s="692"/>
      <c r="C105" s="696"/>
      <c r="D105" s="697"/>
      <c r="E105" s="698"/>
      <c r="F105" s="722"/>
      <c r="G105" s="722"/>
      <c r="H105" s="724"/>
      <c r="I105" s="722"/>
      <c r="J105" s="722"/>
      <c r="K105" s="724"/>
      <c r="L105" s="700"/>
      <c r="M105" s="716" t="s">
        <v>422</v>
      </c>
      <c r="N105" s="717"/>
      <c r="O105" s="718"/>
      <c r="P105" s="718"/>
      <c r="Q105" s="719"/>
      <c r="R105" s="720"/>
      <c r="S105" s="719"/>
      <c r="T105" s="720"/>
      <c r="U105" s="738"/>
      <c r="V105" s="739"/>
      <c r="W105" s="98"/>
      <c r="X105" s="98"/>
      <c r="Y105" s="98"/>
    </row>
    <row r="106" spans="1:25" ht="15" customHeight="1" x14ac:dyDescent="0.15">
      <c r="A106" s="235"/>
      <c r="B106" s="750" t="s">
        <v>585</v>
      </c>
      <c r="C106" s="236"/>
      <c r="D106" s="231"/>
      <c r="E106" s="232"/>
      <c r="F106" s="751"/>
      <c r="G106" s="751"/>
      <c r="H106" s="752"/>
      <c r="I106" s="230">
        <v>1</v>
      </c>
      <c r="J106" s="231"/>
      <c r="K106" s="232"/>
      <c r="L106" s="699"/>
      <c r="M106" s="753" t="s">
        <v>419</v>
      </c>
      <c r="N106" s="733"/>
      <c r="O106" s="733"/>
      <c r="P106" s="733"/>
      <c r="Q106" s="734"/>
      <c r="R106" s="735"/>
      <c r="S106" s="734"/>
      <c r="T106" s="735"/>
      <c r="U106" s="736"/>
      <c r="V106" s="737"/>
      <c r="W106" s="98"/>
      <c r="X106" s="98"/>
      <c r="Y106" s="98"/>
    </row>
    <row r="107" spans="1:25" ht="15" customHeight="1" x14ac:dyDescent="0.15">
      <c r="A107" s="229"/>
      <c r="B107" s="691"/>
      <c r="C107" s="740"/>
      <c r="D107" s="721" t="s">
        <v>420</v>
      </c>
      <c r="E107" s="723"/>
      <c r="F107" s="694"/>
      <c r="G107" s="694"/>
      <c r="H107" s="695"/>
      <c r="I107" s="721"/>
      <c r="J107" s="721" t="s">
        <v>420</v>
      </c>
      <c r="K107" s="723"/>
      <c r="L107" s="699"/>
      <c r="M107" s="725" t="s">
        <v>421</v>
      </c>
      <c r="N107" s="726"/>
      <c r="O107" s="726"/>
      <c r="P107" s="726"/>
      <c r="Q107" s="727"/>
      <c r="R107" s="728"/>
      <c r="S107" s="727"/>
      <c r="T107" s="728"/>
      <c r="U107" s="736"/>
      <c r="V107" s="737"/>
      <c r="W107" s="98"/>
      <c r="X107" s="98"/>
      <c r="Y107" s="98"/>
    </row>
    <row r="108" spans="1:25" ht="15" customHeight="1" thickBot="1" x14ac:dyDescent="0.2">
      <c r="A108" s="235"/>
      <c r="B108" s="692"/>
      <c r="C108" s="741"/>
      <c r="D108" s="722"/>
      <c r="E108" s="724"/>
      <c r="F108" s="697"/>
      <c r="G108" s="697"/>
      <c r="H108" s="698"/>
      <c r="I108" s="722"/>
      <c r="J108" s="722"/>
      <c r="K108" s="724"/>
      <c r="L108" s="700"/>
      <c r="M108" s="754" t="s">
        <v>422</v>
      </c>
      <c r="N108" s="755"/>
      <c r="O108" s="718"/>
      <c r="P108" s="718"/>
      <c r="Q108" s="719"/>
      <c r="R108" s="720"/>
      <c r="S108" s="719"/>
      <c r="T108" s="720"/>
      <c r="U108" s="738"/>
      <c r="V108" s="739"/>
      <c r="W108" s="98"/>
      <c r="X108" s="98"/>
      <c r="Y108" s="98"/>
    </row>
    <row r="109" spans="1:25" ht="15" customHeight="1" x14ac:dyDescent="0.15">
      <c r="A109" s="229"/>
      <c r="B109" s="750" t="s">
        <v>586</v>
      </c>
      <c r="C109" s="237"/>
      <c r="D109" s="238"/>
      <c r="E109" s="239"/>
      <c r="F109" s="238"/>
      <c r="G109" s="238"/>
      <c r="H109" s="239"/>
      <c r="I109" s="751"/>
      <c r="J109" s="751"/>
      <c r="K109" s="752"/>
      <c r="L109" s="758"/>
      <c r="M109" s="753" t="s">
        <v>419</v>
      </c>
      <c r="N109" s="733"/>
      <c r="O109" s="733"/>
      <c r="P109" s="733"/>
      <c r="Q109" s="734"/>
      <c r="R109" s="735"/>
      <c r="S109" s="734"/>
      <c r="T109" s="735"/>
      <c r="U109" s="756"/>
      <c r="V109" s="757"/>
      <c r="W109" s="98"/>
      <c r="X109" s="98"/>
      <c r="Y109" s="98"/>
    </row>
    <row r="110" spans="1:25" ht="15" customHeight="1" x14ac:dyDescent="0.15">
      <c r="A110" s="235"/>
      <c r="B110" s="691"/>
      <c r="C110" s="740"/>
      <c r="D110" s="721" t="s">
        <v>420</v>
      </c>
      <c r="E110" s="723"/>
      <c r="F110" s="721"/>
      <c r="G110" s="721" t="s">
        <v>420</v>
      </c>
      <c r="H110" s="723"/>
      <c r="I110" s="694"/>
      <c r="J110" s="694"/>
      <c r="K110" s="695"/>
      <c r="L110" s="699"/>
      <c r="M110" s="725" t="s">
        <v>421</v>
      </c>
      <c r="N110" s="726"/>
      <c r="O110" s="726"/>
      <c r="P110" s="726"/>
      <c r="Q110" s="727"/>
      <c r="R110" s="728"/>
      <c r="S110" s="727"/>
      <c r="T110" s="728"/>
      <c r="U110" s="736"/>
      <c r="V110" s="737"/>
      <c r="W110" s="98"/>
      <c r="X110" s="98"/>
      <c r="Y110" s="98"/>
    </row>
    <row r="111" spans="1:25" ht="15" customHeight="1" thickBot="1" x14ac:dyDescent="0.2">
      <c r="A111" s="229"/>
      <c r="B111" s="692"/>
      <c r="C111" s="741"/>
      <c r="D111" s="722"/>
      <c r="E111" s="724"/>
      <c r="F111" s="722"/>
      <c r="G111" s="722"/>
      <c r="H111" s="724"/>
      <c r="I111" s="697"/>
      <c r="J111" s="697"/>
      <c r="K111" s="698"/>
      <c r="L111" s="700"/>
      <c r="M111" s="754" t="s">
        <v>422</v>
      </c>
      <c r="N111" s="755"/>
      <c r="O111" s="718"/>
      <c r="P111" s="718"/>
      <c r="Q111" s="719"/>
      <c r="R111" s="720"/>
      <c r="S111" s="719"/>
      <c r="T111" s="720"/>
      <c r="U111" s="738"/>
      <c r="V111" s="739"/>
      <c r="W111" s="98"/>
      <c r="X111" s="98"/>
      <c r="Y111" s="98"/>
    </row>
    <row r="112" spans="1:25" ht="15" customHeight="1" thickBot="1" x14ac:dyDescent="0.2">
      <c r="B112" s="229"/>
      <c r="C112" s="240"/>
      <c r="D112" s="240"/>
      <c r="E112" s="240"/>
      <c r="F112" s="240"/>
      <c r="G112" s="240"/>
      <c r="H112" s="240"/>
      <c r="I112" s="240"/>
      <c r="J112" s="240"/>
      <c r="K112" s="240"/>
      <c r="L112" s="242"/>
      <c r="M112" s="243"/>
      <c r="N112" s="243"/>
      <c r="O112" s="243"/>
      <c r="P112" s="243"/>
      <c r="Q112" s="243"/>
      <c r="R112" s="243"/>
      <c r="S112" s="243"/>
      <c r="T112" s="243"/>
      <c r="U112" s="244"/>
      <c r="V112" s="244"/>
    </row>
    <row r="113" spans="1:25" ht="13.5" x14ac:dyDescent="0.15">
      <c r="A113" s="834" t="s">
        <v>411</v>
      </c>
      <c r="B113" s="835" t="s">
        <v>587</v>
      </c>
      <c r="C113" s="837" t="s">
        <v>588</v>
      </c>
      <c r="D113" s="837"/>
      <c r="E113" s="837"/>
      <c r="F113" s="837" t="s">
        <v>589</v>
      </c>
      <c r="G113" s="837"/>
      <c r="H113" s="837"/>
      <c r="I113" s="837" t="s">
        <v>590</v>
      </c>
      <c r="J113" s="837"/>
      <c r="K113" s="837"/>
      <c r="L113" s="837" t="s">
        <v>591</v>
      </c>
      <c r="M113" s="837"/>
      <c r="N113" s="837"/>
      <c r="O113" s="714" t="s">
        <v>398</v>
      </c>
      <c r="P113" s="828"/>
      <c r="Q113" s="743"/>
      <c r="R113" s="743" t="s">
        <v>399</v>
      </c>
      <c r="S113" s="743"/>
      <c r="T113" s="743" t="s">
        <v>400</v>
      </c>
      <c r="U113" s="743"/>
      <c r="V113" s="743" t="s">
        <v>401</v>
      </c>
      <c r="W113" s="830"/>
      <c r="X113" s="832" t="s">
        <v>402</v>
      </c>
      <c r="Y113" s="832"/>
    </row>
    <row r="114" spans="1:25" ht="14.25" thickBot="1" x14ac:dyDescent="0.2">
      <c r="A114" s="834"/>
      <c r="B114" s="836"/>
      <c r="C114" s="838"/>
      <c r="D114" s="838"/>
      <c r="E114" s="838"/>
      <c r="F114" s="838"/>
      <c r="G114" s="838"/>
      <c r="H114" s="838"/>
      <c r="I114" s="838"/>
      <c r="J114" s="838"/>
      <c r="K114" s="838"/>
      <c r="L114" s="838"/>
      <c r="M114" s="838"/>
      <c r="N114" s="838"/>
      <c r="O114" s="715"/>
      <c r="P114" s="829"/>
      <c r="Q114" s="745"/>
      <c r="R114" s="745"/>
      <c r="S114" s="745"/>
      <c r="T114" s="745"/>
      <c r="U114" s="745"/>
      <c r="V114" s="745"/>
      <c r="W114" s="831"/>
      <c r="X114" s="833"/>
      <c r="Y114" s="833"/>
    </row>
    <row r="115" spans="1:25" x14ac:dyDescent="0.15">
      <c r="B115" s="760" t="s">
        <v>592</v>
      </c>
      <c r="C115" s="693"/>
      <c r="D115" s="694"/>
      <c r="E115" s="695"/>
      <c r="F115" s="241">
        <v>6</v>
      </c>
      <c r="G115" s="231"/>
      <c r="H115" s="231"/>
      <c r="I115" s="287">
        <v>3</v>
      </c>
      <c r="J115" s="231"/>
      <c r="K115" s="231"/>
      <c r="L115" s="287">
        <v>1</v>
      </c>
      <c r="M115" s="231"/>
      <c r="N115" s="232"/>
      <c r="O115" s="699"/>
      <c r="P115" s="729" t="s">
        <v>419</v>
      </c>
      <c r="Q115" s="730"/>
      <c r="R115" s="730"/>
      <c r="S115" s="730"/>
      <c r="T115" s="731"/>
      <c r="U115" s="732"/>
      <c r="V115" s="731"/>
      <c r="W115" s="732"/>
      <c r="X115" s="756"/>
      <c r="Y115" s="757"/>
    </row>
    <row r="116" spans="1:25" x14ac:dyDescent="0.15">
      <c r="B116" s="760"/>
      <c r="C116" s="693"/>
      <c r="D116" s="694"/>
      <c r="E116" s="695"/>
      <c r="F116" s="721"/>
      <c r="G116" s="721" t="s">
        <v>420</v>
      </c>
      <c r="H116" s="721"/>
      <c r="I116" s="740"/>
      <c r="J116" s="721" t="s">
        <v>420</v>
      </c>
      <c r="K116" s="723"/>
      <c r="L116" s="740"/>
      <c r="M116" s="721" t="s">
        <v>420</v>
      </c>
      <c r="N116" s="723"/>
      <c r="O116" s="699"/>
      <c r="P116" s="725" t="s">
        <v>421</v>
      </c>
      <c r="Q116" s="726"/>
      <c r="R116" s="726"/>
      <c r="S116" s="726"/>
      <c r="T116" s="727"/>
      <c r="U116" s="728"/>
      <c r="V116" s="727"/>
      <c r="W116" s="728"/>
      <c r="X116" s="736"/>
      <c r="Y116" s="737"/>
    </row>
    <row r="117" spans="1:25" ht="19.5" thickBot="1" x14ac:dyDescent="0.2">
      <c r="A117" s="229"/>
      <c r="B117" s="761"/>
      <c r="C117" s="696"/>
      <c r="D117" s="697"/>
      <c r="E117" s="698"/>
      <c r="F117" s="722"/>
      <c r="G117" s="722"/>
      <c r="H117" s="722"/>
      <c r="I117" s="741"/>
      <c r="J117" s="722"/>
      <c r="K117" s="724"/>
      <c r="L117" s="741"/>
      <c r="M117" s="722"/>
      <c r="N117" s="724"/>
      <c r="O117" s="700"/>
      <c r="P117" s="716" t="s">
        <v>422</v>
      </c>
      <c r="Q117" s="717"/>
      <c r="R117" s="718"/>
      <c r="S117" s="718"/>
      <c r="T117" s="719"/>
      <c r="U117" s="720"/>
      <c r="V117" s="719"/>
      <c r="W117" s="720"/>
      <c r="X117" s="738"/>
      <c r="Y117" s="739"/>
    </row>
    <row r="118" spans="1:25" ht="24" x14ac:dyDescent="0.15">
      <c r="A118" s="235"/>
      <c r="B118" s="759" t="s">
        <v>593</v>
      </c>
      <c r="C118" s="236"/>
      <c r="D118" s="231"/>
      <c r="E118" s="232"/>
      <c r="F118" s="839"/>
      <c r="G118" s="751"/>
      <c r="H118" s="752"/>
      <c r="I118" s="287">
        <v>2</v>
      </c>
      <c r="J118" s="231"/>
      <c r="K118" s="232"/>
      <c r="L118" s="287">
        <v>4</v>
      </c>
      <c r="M118" s="238"/>
      <c r="N118" s="239"/>
      <c r="O118" s="699"/>
      <c r="P118" s="753" t="s">
        <v>419</v>
      </c>
      <c r="Q118" s="733"/>
      <c r="R118" s="733"/>
      <c r="S118" s="733"/>
      <c r="T118" s="734"/>
      <c r="U118" s="735"/>
      <c r="V118" s="734"/>
      <c r="W118" s="735"/>
      <c r="X118" s="736"/>
      <c r="Y118" s="737"/>
    </row>
    <row r="119" spans="1:25" x14ac:dyDescent="0.15">
      <c r="A119" s="229"/>
      <c r="B119" s="760"/>
      <c r="C119" s="740"/>
      <c r="D119" s="721" t="s">
        <v>420</v>
      </c>
      <c r="E119" s="723"/>
      <c r="F119" s="693"/>
      <c r="G119" s="694"/>
      <c r="H119" s="695"/>
      <c r="I119" s="740"/>
      <c r="J119" s="721" t="s">
        <v>420</v>
      </c>
      <c r="K119" s="723"/>
      <c r="L119" s="740"/>
      <c r="M119" s="721" t="s">
        <v>420</v>
      </c>
      <c r="N119" s="723"/>
      <c r="O119" s="699"/>
      <c r="P119" s="725" t="s">
        <v>421</v>
      </c>
      <c r="Q119" s="726"/>
      <c r="R119" s="726"/>
      <c r="S119" s="726"/>
      <c r="T119" s="727"/>
      <c r="U119" s="728"/>
      <c r="V119" s="727"/>
      <c r="W119" s="728"/>
      <c r="X119" s="736"/>
      <c r="Y119" s="737"/>
    </row>
    <row r="120" spans="1:25" ht="24.75" thickBot="1" x14ac:dyDescent="0.2">
      <c r="A120" s="235"/>
      <c r="B120" s="761"/>
      <c r="C120" s="741"/>
      <c r="D120" s="722"/>
      <c r="E120" s="724"/>
      <c r="F120" s="696"/>
      <c r="G120" s="697"/>
      <c r="H120" s="698"/>
      <c r="I120" s="741"/>
      <c r="J120" s="722"/>
      <c r="K120" s="724"/>
      <c r="L120" s="741"/>
      <c r="M120" s="722"/>
      <c r="N120" s="724"/>
      <c r="O120" s="700"/>
      <c r="P120" s="754" t="s">
        <v>422</v>
      </c>
      <c r="Q120" s="755"/>
      <c r="R120" s="718"/>
      <c r="S120" s="718"/>
      <c r="T120" s="719"/>
      <c r="U120" s="720"/>
      <c r="V120" s="719"/>
      <c r="W120" s="720"/>
      <c r="X120" s="738"/>
      <c r="Y120" s="739"/>
    </row>
    <row r="121" spans="1:25" x14ac:dyDescent="0.15">
      <c r="A121" s="229"/>
      <c r="B121" s="759" t="s">
        <v>594</v>
      </c>
      <c r="C121" s="237"/>
      <c r="D121" s="238"/>
      <c r="E121" s="239"/>
      <c r="F121" s="238"/>
      <c r="G121" s="238"/>
      <c r="H121" s="238"/>
      <c r="I121" s="839"/>
      <c r="J121" s="751"/>
      <c r="K121" s="752"/>
      <c r="L121" s="287">
        <v>5</v>
      </c>
      <c r="M121" s="238"/>
      <c r="N121" s="239"/>
      <c r="O121" s="758"/>
      <c r="P121" s="729" t="s">
        <v>419</v>
      </c>
      <c r="Q121" s="730"/>
      <c r="R121" s="733"/>
      <c r="S121" s="733"/>
      <c r="T121" s="734"/>
      <c r="U121" s="735"/>
      <c r="V121" s="734"/>
      <c r="W121" s="735"/>
      <c r="X121" s="736"/>
      <c r="Y121" s="737"/>
    </row>
    <row r="122" spans="1:25" ht="24" x14ac:dyDescent="0.15">
      <c r="A122" s="235"/>
      <c r="B122" s="760"/>
      <c r="C122" s="740"/>
      <c r="D122" s="721" t="s">
        <v>420</v>
      </c>
      <c r="E122" s="723"/>
      <c r="F122" s="721"/>
      <c r="G122" s="721" t="s">
        <v>420</v>
      </c>
      <c r="H122" s="721"/>
      <c r="I122" s="693"/>
      <c r="J122" s="694"/>
      <c r="K122" s="695"/>
      <c r="L122" s="740"/>
      <c r="M122" s="721" t="s">
        <v>420</v>
      </c>
      <c r="N122" s="723"/>
      <c r="O122" s="699"/>
      <c r="P122" s="725" t="s">
        <v>421</v>
      </c>
      <c r="Q122" s="726"/>
      <c r="R122" s="726"/>
      <c r="S122" s="726"/>
      <c r="T122" s="727"/>
      <c r="U122" s="728"/>
      <c r="V122" s="727"/>
      <c r="W122" s="728"/>
      <c r="X122" s="736"/>
      <c r="Y122" s="737"/>
    </row>
    <row r="123" spans="1:25" ht="19.5" thickBot="1" x14ac:dyDescent="0.2">
      <c r="A123" s="229"/>
      <c r="B123" s="761"/>
      <c r="C123" s="741"/>
      <c r="D123" s="722"/>
      <c r="E123" s="724"/>
      <c r="F123" s="722"/>
      <c r="G123" s="722"/>
      <c r="H123" s="722"/>
      <c r="I123" s="696"/>
      <c r="J123" s="697"/>
      <c r="K123" s="698"/>
      <c r="L123" s="741"/>
      <c r="M123" s="722"/>
      <c r="N123" s="724"/>
      <c r="O123" s="700"/>
      <c r="P123" s="754" t="s">
        <v>422</v>
      </c>
      <c r="Q123" s="755"/>
      <c r="R123" s="718"/>
      <c r="S123" s="718"/>
      <c r="T123" s="719"/>
      <c r="U123" s="720"/>
      <c r="V123" s="719"/>
      <c r="W123" s="720"/>
      <c r="X123" s="738"/>
      <c r="Y123" s="739"/>
    </row>
    <row r="124" spans="1:25" ht="24" x14ac:dyDescent="0.15">
      <c r="A124" s="235"/>
      <c r="B124" s="759" t="s">
        <v>595</v>
      </c>
      <c r="C124" s="236"/>
      <c r="D124" s="231" t="s">
        <v>291</v>
      </c>
      <c r="E124" s="232"/>
      <c r="F124" s="231"/>
      <c r="G124" s="231" t="s">
        <v>291</v>
      </c>
      <c r="H124" s="231"/>
      <c r="I124" s="236"/>
      <c r="J124" s="231" t="s">
        <v>291</v>
      </c>
      <c r="K124" s="232"/>
      <c r="L124" s="839"/>
      <c r="M124" s="751"/>
      <c r="N124" s="752"/>
      <c r="O124" s="758"/>
      <c r="P124" s="729" t="s">
        <v>596</v>
      </c>
      <c r="Q124" s="730"/>
      <c r="R124" s="733"/>
      <c r="S124" s="733"/>
      <c r="T124" s="734"/>
      <c r="U124" s="735"/>
      <c r="V124" s="734"/>
      <c r="W124" s="735"/>
      <c r="X124" s="736"/>
      <c r="Y124" s="737"/>
    </row>
    <row r="125" spans="1:25" x14ac:dyDescent="0.15">
      <c r="A125" s="229"/>
      <c r="B125" s="760"/>
      <c r="C125" s="740"/>
      <c r="D125" s="721" t="s">
        <v>597</v>
      </c>
      <c r="E125" s="723"/>
      <c r="F125" s="721"/>
      <c r="G125" s="721" t="s">
        <v>597</v>
      </c>
      <c r="H125" s="721"/>
      <c r="I125" s="740"/>
      <c r="J125" s="721" t="s">
        <v>597</v>
      </c>
      <c r="K125" s="723"/>
      <c r="L125" s="693"/>
      <c r="M125" s="694"/>
      <c r="N125" s="695"/>
      <c r="O125" s="699"/>
      <c r="P125" s="725" t="s">
        <v>598</v>
      </c>
      <c r="Q125" s="726"/>
      <c r="R125" s="726"/>
      <c r="S125" s="726"/>
      <c r="T125" s="727"/>
      <c r="U125" s="728"/>
      <c r="V125" s="727"/>
      <c r="W125" s="728"/>
      <c r="X125" s="736"/>
      <c r="Y125" s="737"/>
    </row>
    <row r="126" spans="1:25" ht="24.75" thickBot="1" x14ac:dyDescent="0.2">
      <c r="A126" s="235"/>
      <c r="B126" s="761"/>
      <c r="C126" s="741"/>
      <c r="D126" s="722"/>
      <c r="E126" s="724"/>
      <c r="F126" s="722"/>
      <c r="G126" s="722"/>
      <c r="H126" s="722"/>
      <c r="I126" s="741"/>
      <c r="J126" s="722"/>
      <c r="K126" s="724"/>
      <c r="L126" s="696"/>
      <c r="M126" s="697"/>
      <c r="N126" s="698"/>
      <c r="O126" s="700"/>
      <c r="P126" s="754" t="s">
        <v>599</v>
      </c>
      <c r="Q126" s="755"/>
      <c r="R126" s="718"/>
      <c r="S126" s="718"/>
      <c r="T126" s="719"/>
      <c r="U126" s="720"/>
      <c r="V126" s="719"/>
      <c r="W126" s="720"/>
      <c r="X126" s="738"/>
      <c r="Y126" s="739"/>
    </row>
    <row r="127" spans="1:25" ht="15" customHeight="1" thickBot="1" x14ac:dyDescent="0.2">
      <c r="B127" s="229"/>
      <c r="C127" s="240"/>
      <c r="D127" s="240"/>
      <c r="E127" s="240"/>
      <c r="F127" s="240"/>
      <c r="G127" s="240"/>
      <c r="H127" s="240"/>
      <c r="I127" s="240"/>
      <c r="J127" s="240"/>
      <c r="K127" s="240"/>
      <c r="L127" s="242"/>
      <c r="M127" s="243"/>
      <c r="N127" s="243"/>
      <c r="O127" s="243"/>
      <c r="P127" s="243"/>
      <c r="Q127" s="243"/>
      <c r="R127" s="243"/>
      <c r="S127" s="243"/>
      <c r="T127" s="243"/>
      <c r="U127" s="244"/>
      <c r="V127" s="244"/>
    </row>
    <row r="128" spans="1:25" ht="13.5" x14ac:dyDescent="0.15">
      <c r="A128" s="834" t="s">
        <v>412</v>
      </c>
      <c r="B128" s="835" t="s">
        <v>600</v>
      </c>
      <c r="C128" s="837" t="s">
        <v>601</v>
      </c>
      <c r="D128" s="837"/>
      <c r="E128" s="837"/>
      <c r="F128" s="837" t="s">
        <v>602</v>
      </c>
      <c r="G128" s="837"/>
      <c r="H128" s="837"/>
      <c r="I128" s="837" t="s">
        <v>603</v>
      </c>
      <c r="J128" s="837"/>
      <c r="K128" s="837"/>
      <c r="L128" s="837" t="s">
        <v>604</v>
      </c>
      <c r="M128" s="837"/>
      <c r="N128" s="837"/>
      <c r="O128" s="714" t="s">
        <v>398</v>
      </c>
      <c r="P128" s="828"/>
      <c r="Q128" s="743"/>
      <c r="R128" s="743" t="s">
        <v>399</v>
      </c>
      <c r="S128" s="743"/>
      <c r="T128" s="743" t="s">
        <v>400</v>
      </c>
      <c r="U128" s="743"/>
      <c r="V128" s="743" t="s">
        <v>401</v>
      </c>
      <c r="W128" s="830"/>
      <c r="X128" s="832" t="s">
        <v>402</v>
      </c>
      <c r="Y128" s="832"/>
    </row>
    <row r="129" spans="1:25" ht="14.25" thickBot="1" x14ac:dyDescent="0.2">
      <c r="A129" s="834"/>
      <c r="B129" s="836"/>
      <c r="C129" s="838"/>
      <c r="D129" s="838"/>
      <c r="E129" s="838"/>
      <c r="F129" s="838"/>
      <c r="G129" s="838"/>
      <c r="H129" s="838"/>
      <c r="I129" s="838"/>
      <c r="J129" s="838"/>
      <c r="K129" s="838"/>
      <c r="L129" s="838"/>
      <c r="M129" s="838"/>
      <c r="N129" s="838"/>
      <c r="O129" s="715"/>
      <c r="P129" s="829"/>
      <c r="Q129" s="745"/>
      <c r="R129" s="745"/>
      <c r="S129" s="745"/>
      <c r="T129" s="745"/>
      <c r="U129" s="745"/>
      <c r="V129" s="745"/>
      <c r="W129" s="831"/>
      <c r="X129" s="833"/>
      <c r="Y129" s="833"/>
    </row>
    <row r="130" spans="1:25" x14ac:dyDescent="0.15">
      <c r="B130" s="760" t="s">
        <v>605</v>
      </c>
      <c r="C130" s="693"/>
      <c r="D130" s="694"/>
      <c r="E130" s="695"/>
      <c r="F130" s="241">
        <v>6</v>
      </c>
      <c r="G130" s="231"/>
      <c r="H130" s="231"/>
      <c r="I130" s="287">
        <v>3</v>
      </c>
      <c r="J130" s="231"/>
      <c r="K130" s="231"/>
      <c r="L130" s="287">
        <v>1</v>
      </c>
      <c r="M130" s="231"/>
      <c r="N130" s="232"/>
      <c r="O130" s="699"/>
      <c r="P130" s="729" t="s">
        <v>419</v>
      </c>
      <c r="Q130" s="730"/>
      <c r="R130" s="730"/>
      <c r="S130" s="730"/>
      <c r="T130" s="731"/>
      <c r="U130" s="732"/>
      <c r="V130" s="731"/>
      <c r="W130" s="732"/>
      <c r="X130" s="756"/>
      <c r="Y130" s="757"/>
    </row>
    <row r="131" spans="1:25" x14ac:dyDescent="0.15">
      <c r="B131" s="760"/>
      <c r="C131" s="693"/>
      <c r="D131" s="694"/>
      <c r="E131" s="695"/>
      <c r="F131" s="721"/>
      <c r="G131" s="721" t="s">
        <v>420</v>
      </c>
      <c r="H131" s="721"/>
      <c r="I131" s="740"/>
      <c r="J131" s="721" t="s">
        <v>420</v>
      </c>
      <c r="K131" s="723"/>
      <c r="L131" s="740"/>
      <c r="M131" s="721" t="s">
        <v>420</v>
      </c>
      <c r="N131" s="723"/>
      <c r="O131" s="699"/>
      <c r="P131" s="725" t="s">
        <v>421</v>
      </c>
      <c r="Q131" s="726"/>
      <c r="R131" s="726"/>
      <c r="S131" s="726"/>
      <c r="T131" s="727"/>
      <c r="U131" s="728"/>
      <c r="V131" s="727"/>
      <c r="W131" s="728"/>
      <c r="X131" s="736"/>
      <c r="Y131" s="737"/>
    </row>
    <row r="132" spans="1:25" ht="19.5" thickBot="1" x14ac:dyDescent="0.2">
      <c r="A132" s="229"/>
      <c r="B132" s="761"/>
      <c r="C132" s="696"/>
      <c r="D132" s="697"/>
      <c r="E132" s="698"/>
      <c r="F132" s="722"/>
      <c r="G132" s="722"/>
      <c r="H132" s="722"/>
      <c r="I132" s="741"/>
      <c r="J132" s="722"/>
      <c r="K132" s="724"/>
      <c r="L132" s="741"/>
      <c r="M132" s="722"/>
      <c r="N132" s="724"/>
      <c r="O132" s="700"/>
      <c r="P132" s="716" t="s">
        <v>422</v>
      </c>
      <c r="Q132" s="717"/>
      <c r="R132" s="718"/>
      <c r="S132" s="718"/>
      <c r="T132" s="719"/>
      <c r="U132" s="720"/>
      <c r="V132" s="719"/>
      <c r="W132" s="720"/>
      <c r="X132" s="738"/>
      <c r="Y132" s="739"/>
    </row>
    <row r="133" spans="1:25" ht="24" x14ac:dyDescent="0.15">
      <c r="A133" s="235"/>
      <c r="B133" s="759" t="s">
        <v>606</v>
      </c>
      <c r="C133" s="236"/>
      <c r="D133" s="231"/>
      <c r="E133" s="232"/>
      <c r="F133" s="839"/>
      <c r="G133" s="751"/>
      <c r="H133" s="752"/>
      <c r="I133" s="287">
        <v>2</v>
      </c>
      <c r="J133" s="231"/>
      <c r="K133" s="232"/>
      <c r="L133" s="287">
        <v>4</v>
      </c>
      <c r="M133" s="238"/>
      <c r="N133" s="239"/>
      <c r="O133" s="699"/>
      <c r="P133" s="753" t="s">
        <v>419</v>
      </c>
      <c r="Q133" s="733"/>
      <c r="R133" s="733"/>
      <c r="S133" s="733"/>
      <c r="T133" s="734"/>
      <c r="U133" s="735"/>
      <c r="V133" s="734"/>
      <c r="W133" s="735"/>
      <c r="X133" s="736"/>
      <c r="Y133" s="737"/>
    </row>
    <row r="134" spans="1:25" x14ac:dyDescent="0.15">
      <c r="A134" s="229"/>
      <c r="B134" s="760"/>
      <c r="C134" s="740"/>
      <c r="D134" s="721" t="s">
        <v>420</v>
      </c>
      <c r="E134" s="723"/>
      <c r="F134" s="693"/>
      <c r="G134" s="694"/>
      <c r="H134" s="695"/>
      <c r="I134" s="740"/>
      <c r="J134" s="721" t="s">
        <v>420</v>
      </c>
      <c r="K134" s="723"/>
      <c r="L134" s="740"/>
      <c r="M134" s="721" t="s">
        <v>420</v>
      </c>
      <c r="N134" s="723"/>
      <c r="O134" s="699"/>
      <c r="P134" s="725" t="s">
        <v>421</v>
      </c>
      <c r="Q134" s="726"/>
      <c r="R134" s="726"/>
      <c r="S134" s="726"/>
      <c r="T134" s="727"/>
      <c r="U134" s="728"/>
      <c r="V134" s="727"/>
      <c r="W134" s="728"/>
      <c r="X134" s="736"/>
      <c r="Y134" s="737"/>
    </row>
    <row r="135" spans="1:25" ht="24.75" thickBot="1" x14ac:dyDescent="0.2">
      <c r="A135" s="235"/>
      <c r="B135" s="761"/>
      <c r="C135" s="741"/>
      <c r="D135" s="722"/>
      <c r="E135" s="724"/>
      <c r="F135" s="696"/>
      <c r="G135" s="697"/>
      <c r="H135" s="698"/>
      <c r="I135" s="741"/>
      <c r="J135" s="722"/>
      <c r="K135" s="724"/>
      <c r="L135" s="741"/>
      <c r="M135" s="722"/>
      <c r="N135" s="724"/>
      <c r="O135" s="700"/>
      <c r="P135" s="754" t="s">
        <v>422</v>
      </c>
      <c r="Q135" s="755"/>
      <c r="R135" s="718"/>
      <c r="S135" s="718"/>
      <c r="T135" s="719"/>
      <c r="U135" s="720"/>
      <c r="V135" s="719"/>
      <c r="W135" s="720"/>
      <c r="X135" s="738"/>
      <c r="Y135" s="739"/>
    </row>
    <row r="136" spans="1:25" x14ac:dyDescent="0.15">
      <c r="A136" s="229"/>
      <c r="B136" s="759" t="s">
        <v>607</v>
      </c>
      <c r="C136" s="237"/>
      <c r="D136" s="238"/>
      <c r="E136" s="239"/>
      <c r="F136" s="238"/>
      <c r="G136" s="238"/>
      <c r="H136" s="238"/>
      <c r="I136" s="839"/>
      <c r="J136" s="751"/>
      <c r="K136" s="752"/>
      <c r="L136" s="287">
        <v>5</v>
      </c>
      <c r="M136" s="238"/>
      <c r="N136" s="239"/>
      <c r="O136" s="758"/>
      <c r="P136" s="729" t="s">
        <v>419</v>
      </c>
      <c r="Q136" s="730"/>
      <c r="R136" s="733"/>
      <c r="S136" s="733"/>
      <c r="T136" s="734"/>
      <c r="U136" s="735"/>
      <c r="V136" s="734"/>
      <c r="W136" s="735"/>
      <c r="X136" s="736"/>
      <c r="Y136" s="737"/>
    </row>
    <row r="137" spans="1:25" ht="24" x14ac:dyDescent="0.15">
      <c r="A137" s="235"/>
      <c r="B137" s="760"/>
      <c r="C137" s="740"/>
      <c r="D137" s="721" t="s">
        <v>420</v>
      </c>
      <c r="E137" s="723"/>
      <c r="F137" s="721"/>
      <c r="G137" s="721" t="s">
        <v>420</v>
      </c>
      <c r="H137" s="721"/>
      <c r="I137" s="693"/>
      <c r="J137" s="694"/>
      <c r="K137" s="695"/>
      <c r="L137" s="740"/>
      <c r="M137" s="721" t="s">
        <v>420</v>
      </c>
      <c r="N137" s="723"/>
      <c r="O137" s="699"/>
      <c r="P137" s="725" t="s">
        <v>421</v>
      </c>
      <c r="Q137" s="726"/>
      <c r="R137" s="726"/>
      <c r="S137" s="726"/>
      <c r="T137" s="727"/>
      <c r="U137" s="728"/>
      <c r="V137" s="727"/>
      <c r="W137" s="728"/>
      <c r="X137" s="736"/>
      <c r="Y137" s="737"/>
    </row>
    <row r="138" spans="1:25" ht="19.5" thickBot="1" x14ac:dyDescent="0.2">
      <c r="A138" s="229"/>
      <c r="B138" s="761"/>
      <c r="C138" s="741"/>
      <c r="D138" s="722"/>
      <c r="E138" s="724"/>
      <c r="F138" s="722"/>
      <c r="G138" s="722"/>
      <c r="H138" s="722"/>
      <c r="I138" s="696"/>
      <c r="J138" s="697"/>
      <c r="K138" s="698"/>
      <c r="L138" s="741"/>
      <c r="M138" s="722"/>
      <c r="N138" s="724"/>
      <c r="O138" s="700"/>
      <c r="P138" s="754" t="s">
        <v>422</v>
      </c>
      <c r="Q138" s="755"/>
      <c r="R138" s="718"/>
      <c r="S138" s="718"/>
      <c r="T138" s="719"/>
      <c r="U138" s="720"/>
      <c r="V138" s="719"/>
      <c r="W138" s="720"/>
      <c r="X138" s="738"/>
      <c r="Y138" s="739"/>
    </row>
    <row r="139" spans="1:25" ht="24" x14ac:dyDescent="0.15">
      <c r="A139" s="235"/>
      <c r="B139" s="759" t="s">
        <v>608</v>
      </c>
      <c r="C139" s="236"/>
      <c r="D139" s="231" t="s">
        <v>291</v>
      </c>
      <c r="E139" s="232"/>
      <c r="F139" s="231"/>
      <c r="G139" s="231" t="s">
        <v>291</v>
      </c>
      <c r="H139" s="231"/>
      <c r="I139" s="236"/>
      <c r="J139" s="231" t="s">
        <v>291</v>
      </c>
      <c r="K139" s="232"/>
      <c r="L139" s="839"/>
      <c r="M139" s="751"/>
      <c r="N139" s="752"/>
      <c r="O139" s="758"/>
      <c r="P139" s="729" t="s">
        <v>596</v>
      </c>
      <c r="Q139" s="730"/>
      <c r="R139" s="733"/>
      <c r="S139" s="733"/>
      <c r="T139" s="734"/>
      <c r="U139" s="735"/>
      <c r="V139" s="734"/>
      <c r="W139" s="735"/>
      <c r="X139" s="736"/>
      <c r="Y139" s="737"/>
    </row>
    <row r="140" spans="1:25" x14ac:dyDescent="0.15">
      <c r="A140" s="229"/>
      <c r="B140" s="760"/>
      <c r="C140" s="740"/>
      <c r="D140" s="721" t="s">
        <v>597</v>
      </c>
      <c r="E140" s="723"/>
      <c r="F140" s="721"/>
      <c r="G140" s="721" t="s">
        <v>597</v>
      </c>
      <c r="H140" s="721"/>
      <c r="I140" s="740"/>
      <c r="J140" s="721" t="s">
        <v>597</v>
      </c>
      <c r="K140" s="723"/>
      <c r="L140" s="693"/>
      <c r="M140" s="694"/>
      <c r="N140" s="695"/>
      <c r="O140" s="699"/>
      <c r="P140" s="725" t="s">
        <v>598</v>
      </c>
      <c r="Q140" s="726"/>
      <c r="R140" s="726"/>
      <c r="S140" s="726"/>
      <c r="T140" s="727"/>
      <c r="U140" s="728"/>
      <c r="V140" s="727"/>
      <c r="W140" s="728"/>
      <c r="X140" s="736"/>
      <c r="Y140" s="737"/>
    </row>
    <row r="141" spans="1:25" ht="24.75" thickBot="1" x14ac:dyDescent="0.2">
      <c r="A141" s="235"/>
      <c r="B141" s="761"/>
      <c r="C141" s="741"/>
      <c r="D141" s="722"/>
      <c r="E141" s="724"/>
      <c r="F141" s="722"/>
      <c r="G141" s="722"/>
      <c r="H141" s="722"/>
      <c r="I141" s="741"/>
      <c r="J141" s="722"/>
      <c r="K141" s="724"/>
      <c r="L141" s="696"/>
      <c r="M141" s="697"/>
      <c r="N141" s="698"/>
      <c r="O141" s="700"/>
      <c r="P141" s="754" t="s">
        <v>599</v>
      </c>
      <c r="Q141" s="755"/>
      <c r="R141" s="718"/>
      <c r="S141" s="718"/>
      <c r="T141" s="719"/>
      <c r="U141" s="720"/>
      <c r="V141" s="719"/>
      <c r="W141" s="720"/>
      <c r="X141" s="738"/>
      <c r="Y141" s="739"/>
    </row>
    <row r="142" spans="1:25" x14ac:dyDescent="0.15">
      <c r="W142" s="98"/>
    </row>
    <row r="143" spans="1:25" x14ac:dyDescent="0.15">
      <c r="W143" s="98"/>
    </row>
    <row r="144" spans="1:25" x14ac:dyDescent="0.15">
      <c r="W144" s="98"/>
    </row>
    <row r="145" spans="1:23" x14ac:dyDescent="0.15">
      <c r="W145" s="98"/>
    </row>
    <row r="146" spans="1:23" x14ac:dyDescent="0.15">
      <c r="W146" s="98"/>
    </row>
    <row r="147" spans="1:23" s="227" customFormat="1" x14ac:dyDescent="0.15">
      <c r="A147" s="246"/>
      <c r="W147" s="98"/>
    </row>
    <row r="148" spans="1:23" s="227" customFormat="1" x14ac:dyDescent="0.15">
      <c r="A148" s="246"/>
      <c r="W148" s="98"/>
    </row>
    <row r="149" spans="1:23" s="227" customFormat="1" x14ac:dyDescent="0.15">
      <c r="A149" s="246"/>
      <c r="W149" s="98"/>
    </row>
  </sheetData>
  <mergeCells count="917">
    <mergeCell ref="B139:B141"/>
    <mergeCell ref="L139:N141"/>
    <mergeCell ref="O139:O141"/>
    <mergeCell ref="P139:Q139"/>
    <mergeCell ref="H140:H141"/>
    <mergeCell ref="I140:I141"/>
    <mergeCell ref="J140:J141"/>
    <mergeCell ref="K140:K141"/>
    <mergeCell ref="P140:Q140"/>
    <mergeCell ref="P141:Q141"/>
    <mergeCell ref="R136:S136"/>
    <mergeCell ref="T136:U136"/>
    <mergeCell ref="V136:W136"/>
    <mergeCell ref="X139:Y141"/>
    <mergeCell ref="C140:C141"/>
    <mergeCell ref="D140:D141"/>
    <mergeCell ref="E140:E141"/>
    <mergeCell ref="F140:F141"/>
    <mergeCell ref="G140:G141"/>
    <mergeCell ref="R140:S140"/>
    <mergeCell ref="T140:U140"/>
    <mergeCell ref="V140:W140"/>
    <mergeCell ref="R141:S141"/>
    <mergeCell ref="T141:U141"/>
    <mergeCell ref="V141:W141"/>
    <mergeCell ref="R139:S139"/>
    <mergeCell ref="T139:U139"/>
    <mergeCell ref="V139:W139"/>
    <mergeCell ref="T133:U133"/>
    <mergeCell ref="V133:W133"/>
    <mergeCell ref="X136:Y138"/>
    <mergeCell ref="C137:C138"/>
    <mergeCell ref="D137:D138"/>
    <mergeCell ref="E137:E138"/>
    <mergeCell ref="F137:F138"/>
    <mergeCell ref="G137:G138"/>
    <mergeCell ref="B136:B138"/>
    <mergeCell ref="I136:K138"/>
    <mergeCell ref="O136:O138"/>
    <mergeCell ref="P136:Q136"/>
    <mergeCell ref="H137:H138"/>
    <mergeCell ref="L137:L138"/>
    <mergeCell ref="M137:M138"/>
    <mergeCell ref="N137:N138"/>
    <mergeCell ref="P137:Q137"/>
    <mergeCell ref="R137:S137"/>
    <mergeCell ref="T137:U137"/>
    <mergeCell ref="V137:W137"/>
    <mergeCell ref="P138:Q138"/>
    <mergeCell ref="R138:S138"/>
    <mergeCell ref="T138:U138"/>
    <mergeCell ref="V138:W138"/>
    <mergeCell ref="V130:W130"/>
    <mergeCell ref="X133:Y135"/>
    <mergeCell ref="C134:C135"/>
    <mergeCell ref="D134:D135"/>
    <mergeCell ref="E134:E135"/>
    <mergeCell ref="I134:I135"/>
    <mergeCell ref="J134:J135"/>
    <mergeCell ref="B133:B135"/>
    <mergeCell ref="F133:H135"/>
    <mergeCell ref="O133:O135"/>
    <mergeCell ref="P133:Q133"/>
    <mergeCell ref="K134:K135"/>
    <mergeCell ref="L134:L135"/>
    <mergeCell ref="M134:M135"/>
    <mergeCell ref="N134:N135"/>
    <mergeCell ref="P134:Q134"/>
    <mergeCell ref="R134:S134"/>
    <mergeCell ref="T134:U134"/>
    <mergeCell ref="V134:W134"/>
    <mergeCell ref="P135:Q135"/>
    <mergeCell ref="R135:S135"/>
    <mergeCell ref="T135:U135"/>
    <mergeCell ref="V135:W135"/>
    <mergeCell ref="R133:S133"/>
    <mergeCell ref="X130:Y132"/>
    <mergeCell ref="F131:F132"/>
    <mergeCell ref="G131:G132"/>
    <mergeCell ref="H131:H132"/>
    <mergeCell ref="I131:I132"/>
    <mergeCell ref="J131:J132"/>
    <mergeCell ref="B130:B132"/>
    <mergeCell ref="C130:E132"/>
    <mergeCell ref="O130:O132"/>
    <mergeCell ref="P130:Q130"/>
    <mergeCell ref="K131:K132"/>
    <mergeCell ref="L131:L132"/>
    <mergeCell ref="M131:M132"/>
    <mergeCell ref="N131:N132"/>
    <mergeCell ref="P131:Q131"/>
    <mergeCell ref="R131:S131"/>
    <mergeCell ref="T131:U131"/>
    <mergeCell ref="V131:W131"/>
    <mergeCell ref="P132:Q132"/>
    <mergeCell ref="R132:S132"/>
    <mergeCell ref="T132:U132"/>
    <mergeCell ref="V132:W132"/>
    <mergeCell ref="R130:S130"/>
    <mergeCell ref="T130:U130"/>
    <mergeCell ref="O128:O129"/>
    <mergeCell ref="P128:Q129"/>
    <mergeCell ref="R128:S129"/>
    <mergeCell ref="T128:U129"/>
    <mergeCell ref="V128:W129"/>
    <mergeCell ref="X128:Y129"/>
    <mergeCell ref="A128:A129"/>
    <mergeCell ref="B128:B129"/>
    <mergeCell ref="C128:E129"/>
    <mergeCell ref="F128:H129"/>
    <mergeCell ref="I128:K129"/>
    <mergeCell ref="L128:N129"/>
    <mergeCell ref="B124:B126"/>
    <mergeCell ref="L124:N126"/>
    <mergeCell ref="O124:O126"/>
    <mergeCell ref="P124:Q124"/>
    <mergeCell ref="H125:H126"/>
    <mergeCell ref="I125:I126"/>
    <mergeCell ref="J125:J126"/>
    <mergeCell ref="K125:K126"/>
    <mergeCell ref="P125:Q125"/>
    <mergeCell ref="P126:Q126"/>
    <mergeCell ref="R121:S121"/>
    <mergeCell ref="T121:U121"/>
    <mergeCell ref="V121:W121"/>
    <mergeCell ref="X124:Y126"/>
    <mergeCell ref="C125:C126"/>
    <mergeCell ref="D125:D126"/>
    <mergeCell ref="E125:E126"/>
    <mergeCell ref="F125:F126"/>
    <mergeCell ref="G125:G126"/>
    <mergeCell ref="R125:S125"/>
    <mergeCell ref="T125:U125"/>
    <mergeCell ref="V125:W125"/>
    <mergeCell ref="R126:S126"/>
    <mergeCell ref="T126:U126"/>
    <mergeCell ref="V126:W126"/>
    <mergeCell ref="R124:S124"/>
    <mergeCell ref="T124:U124"/>
    <mergeCell ref="V124:W124"/>
    <mergeCell ref="T118:U118"/>
    <mergeCell ref="V118:W118"/>
    <mergeCell ref="X121:Y123"/>
    <mergeCell ref="C122:C123"/>
    <mergeCell ref="D122:D123"/>
    <mergeCell ref="E122:E123"/>
    <mergeCell ref="F122:F123"/>
    <mergeCell ref="G122:G123"/>
    <mergeCell ref="B121:B123"/>
    <mergeCell ref="I121:K123"/>
    <mergeCell ref="O121:O123"/>
    <mergeCell ref="P121:Q121"/>
    <mergeCell ref="H122:H123"/>
    <mergeCell ref="L122:L123"/>
    <mergeCell ref="M122:M123"/>
    <mergeCell ref="N122:N123"/>
    <mergeCell ref="P122:Q122"/>
    <mergeCell ref="R122:S122"/>
    <mergeCell ref="T122:U122"/>
    <mergeCell ref="V122:W122"/>
    <mergeCell ref="P123:Q123"/>
    <mergeCell ref="R123:S123"/>
    <mergeCell ref="T123:U123"/>
    <mergeCell ref="V123:W123"/>
    <mergeCell ref="V115:W115"/>
    <mergeCell ref="X118:Y120"/>
    <mergeCell ref="C119:C120"/>
    <mergeCell ref="D119:D120"/>
    <mergeCell ref="E119:E120"/>
    <mergeCell ref="I119:I120"/>
    <mergeCell ref="J119:J120"/>
    <mergeCell ref="B118:B120"/>
    <mergeCell ref="F118:H120"/>
    <mergeCell ref="O118:O120"/>
    <mergeCell ref="P118:Q118"/>
    <mergeCell ref="K119:K120"/>
    <mergeCell ref="L119:L120"/>
    <mergeCell ref="M119:M120"/>
    <mergeCell ref="N119:N120"/>
    <mergeCell ref="P119:Q119"/>
    <mergeCell ref="R119:S119"/>
    <mergeCell ref="T119:U119"/>
    <mergeCell ref="V119:W119"/>
    <mergeCell ref="P120:Q120"/>
    <mergeCell ref="R120:S120"/>
    <mergeCell ref="T120:U120"/>
    <mergeCell ref="V120:W120"/>
    <mergeCell ref="R118:S118"/>
    <mergeCell ref="X115:Y117"/>
    <mergeCell ref="F116:F117"/>
    <mergeCell ref="G116:G117"/>
    <mergeCell ref="H116:H117"/>
    <mergeCell ref="I116:I117"/>
    <mergeCell ref="J116:J117"/>
    <mergeCell ref="B115:B117"/>
    <mergeCell ref="C115:E117"/>
    <mergeCell ref="O115:O117"/>
    <mergeCell ref="P115:Q115"/>
    <mergeCell ref="K116:K117"/>
    <mergeCell ref="L116:L117"/>
    <mergeCell ref="M116:M117"/>
    <mergeCell ref="N116:N117"/>
    <mergeCell ref="P116:Q116"/>
    <mergeCell ref="R116:S116"/>
    <mergeCell ref="T116:U116"/>
    <mergeCell ref="V116:W116"/>
    <mergeCell ref="P117:Q117"/>
    <mergeCell ref="R117:S117"/>
    <mergeCell ref="T117:U117"/>
    <mergeCell ref="V117:W117"/>
    <mergeCell ref="R115:S115"/>
    <mergeCell ref="T115:U115"/>
    <mergeCell ref="O113:O114"/>
    <mergeCell ref="P113:Q114"/>
    <mergeCell ref="R113:S114"/>
    <mergeCell ref="T113:U114"/>
    <mergeCell ref="V113:W114"/>
    <mergeCell ref="X113:Y114"/>
    <mergeCell ref="A113:A114"/>
    <mergeCell ref="B113:B114"/>
    <mergeCell ref="C113:E114"/>
    <mergeCell ref="F113:H114"/>
    <mergeCell ref="I113:K114"/>
    <mergeCell ref="L113:N114"/>
    <mergeCell ref="U109:V111"/>
    <mergeCell ref="C110:C111"/>
    <mergeCell ref="D110:D111"/>
    <mergeCell ref="E110:E111"/>
    <mergeCell ref="F110:F111"/>
    <mergeCell ref="G110:G111"/>
    <mergeCell ref="B109:B111"/>
    <mergeCell ref="I109:K111"/>
    <mergeCell ref="L109:L111"/>
    <mergeCell ref="M109:N109"/>
    <mergeCell ref="H110:H111"/>
    <mergeCell ref="M110:N110"/>
    <mergeCell ref="O110:P110"/>
    <mergeCell ref="Q110:R110"/>
    <mergeCell ref="S110:T110"/>
    <mergeCell ref="M111:N111"/>
    <mergeCell ref="O111:P111"/>
    <mergeCell ref="Q111:R111"/>
    <mergeCell ref="S111:T111"/>
    <mergeCell ref="O109:P109"/>
    <mergeCell ref="Q109:R109"/>
    <mergeCell ref="S109:T109"/>
    <mergeCell ref="U106:V108"/>
    <mergeCell ref="C107:C108"/>
    <mergeCell ref="D107:D108"/>
    <mergeCell ref="E107:E108"/>
    <mergeCell ref="I107:I108"/>
    <mergeCell ref="J107:J108"/>
    <mergeCell ref="K107:K108"/>
    <mergeCell ref="M107:N107"/>
    <mergeCell ref="O107:P107"/>
    <mergeCell ref="Q107:R107"/>
    <mergeCell ref="S107:T107"/>
    <mergeCell ref="M108:N108"/>
    <mergeCell ref="O108:P108"/>
    <mergeCell ref="Q108:R108"/>
    <mergeCell ref="S108:T108"/>
    <mergeCell ref="O105:P105"/>
    <mergeCell ref="Q105:R105"/>
    <mergeCell ref="S105:T105"/>
    <mergeCell ref="B106:B108"/>
    <mergeCell ref="F106:H108"/>
    <mergeCell ref="L106:L108"/>
    <mergeCell ref="M106:N106"/>
    <mergeCell ref="F104:F105"/>
    <mergeCell ref="G104:G105"/>
    <mergeCell ref="H104:H105"/>
    <mergeCell ref="I104:I105"/>
    <mergeCell ref="J104:J105"/>
    <mergeCell ref="K104:K105"/>
    <mergeCell ref="O106:P106"/>
    <mergeCell ref="Q106:R106"/>
    <mergeCell ref="S106:T106"/>
    <mergeCell ref="M101:N102"/>
    <mergeCell ref="O101:P102"/>
    <mergeCell ref="Q101:R102"/>
    <mergeCell ref="S101:T102"/>
    <mergeCell ref="U101:V102"/>
    <mergeCell ref="B103:B105"/>
    <mergeCell ref="C103:E105"/>
    <mergeCell ref="L103:L105"/>
    <mergeCell ref="A101:A102"/>
    <mergeCell ref="B101:B102"/>
    <mergeCell ref="C101:E102"/>
    <mergeCell ref="F101:H102"/>
    <mergeCell ref="I101:K102"/>
    <mergeCell ref="L101:L102"/>
    <mergeCell ref="M103:N103"/>
    <mergeCell ref="O103:P103"/>
    <mergeCell ref="Q103:R103"/>
    <mergeCell ref="S103:T103"/>
    <mergeCell ref="U103:V105"/>
    <mergeCell ref="M104:N104"/>
    <mergeCell ref="O104:P104"/>
    <mergeCell ref="Q104:R104"/>
    <mergeCell ref="S104:T104"/>
    <mergeCell ref="M105:N105"/>
    <mergeCell ref="U97:V99"/>
    <mergeCell ref="C98:C99"/>
    <mergeCell ref="D98:D99"/>
    <mergeCell ref="E98:E99"/>
    <mergeCell ref="F98:F99"/>
    <mergeCell ref="G98:G99"/>
    <mergeCell ref="B97:B99"/>
    <mergeCell ref="I97:K99"/>
    <mergeCell ref="L97:L99"/>
    <mergeCell ref="M97:N97"/>
    <mergeCell ref="H98:H99"/>
    <mergeCell ref="M98:N98"/>
    <mergeCell ref="O98:P98"/>
    <mergeCell ref="Q98:R98"/>
    <mergeCell ref="S98:T98"/>
    <mergeCell ref="M99:N99"/>
    <mergeCell ref="O99:P99"/>
    <mergeCell ref="Q99:R99"/>
    <mergeCell ref="S99:T99"/>
    <mergeCell ref="O97:P97"/>
    <mergeCell ref="Q97:R97"/>
    <mergeCell ref="S97:T97"/>
    <mergeCell ref="U94:V96"/>
    <mergeCell ref="C95:C96"/>
    <mergeCell ref="D95:D96"/>
    <mergeCell ref="E95:E96"/>
    <mergeCell ref="I95:I96"/>
    <mergeCell ref="J95:J96"/>
    <mergeCell ref="K95:K96"/>
    <mergeCell ref="M95:N95"/>
    <mergeCell ref="O95:P95"/>
    <mergeCell ref="Q95:R95"/>
    <mergeCell ref="S95:T95"/>
    <mergeCell ref="M96:N96"/>
    <mergeCell ref="O96:P96"/>
    <mergeCell ref="Q96:R96"/>
    <mergeCell ref="S96:T96"/>
    <mergeCell ref="O93:P93"/>
    <mergeCell ref="Q93:R93"/>
    <mergeCell ref="S93:T93"/>
    <mergeCell ref="B94:B96"/>
    <mergeCell ref="F94:H96"/>
    <mergeCell ref="L94:L96"/>
    <mergeCell ref="M94:N94"/>
    <mergeCell ref="F92:F93"/>
    <mergeCell ref="G92:G93"/>
    <mergeCell ref="H92:H93"/>
    <mergeCell ref="I92:I93"/>
    <mergeCell ref="J92:J93"/>
    <mergeCell ref="K92:K93"/>
    <mergeCell ref="O94:P94"/>
    <mergeCell ref="Q94:R94"/>
    <mergeCell ref="S94:T94"/>
    <mergeCell ref="M89:N90"/>
    <mergeCell ref="O89:P90"/>
    <mergeCell ref="Q89:R90"/>
    <mergeCell ref="S89:T90"/>
    <mergeCell ref="U89:V90"/>
    <mergeCell ref="B91:B93"/>
    <mergeCell ref="C91:E93"/>
    <mergeCell ref="L91:L93"/>
    <mergeCell ref="A89:A90"/>
    <mergeCell ref="B89:B90"/>
    <mergeCell ref="C89:E90"/>
    <mergeCell ref="F89:H90"/>
    <mergeCell ref="I89:K90"/>
    <mergeCell ref="L89:L90"/>
    <mergeCell ref="M91:N91"/>
    <mergeCell ref="O91:P91"/>
    <mergeCell ref="Q91:R91"/>
    <mergeCell ref="S91:T91"/>
    <mergeCell ref="U91:V93"/>
    <mergeCell ref="M92:N92"/>
    <mergeCell ref="O92:P92"/>
    <mergeCell ref="Q92:R92"/>
    <mergeCell ref="S92:T92"/>
    <mergeCell ref="M93:N93"/>
    <mergeCell ref="U85:V87"/>
    <mergeCell ref="C86:C87"/>
    <mergeCell ref="D86:D87"/>
    <mergeCell ref="E86:E87"/>
    <mergeCell ref="F86:F87"/>
    <mergeCell ref="G86:G87"/>
    <mergeCell ref="B85:B87"/>
    <mergeCell ref="I85:K87"/>
    <mergeCell ref="L85:L87"/>
    <mergeCell ref="M85:N85"/>
    <mergeCell ref="H86:H87"/>
    <mergeCell ref="M86:N86"/>
    <mergeCell ref="O86:P86"/>
    <mergeCell ref="Q86:R86"/>
    <mergeCell ref="S86:T86"/>
    <mergeCell ref="M87:N87"/>
    <mergeCell ref="O87:P87"/>
    <mergeCell ref="Q87:R87"/>
    <mergeCell ref="S87:T87"/>
    <mergeCell ref="O85:P85"/>
    <mergeCell ref="Q85:R85"/>
    <mergeCell ref="S85:T85"/>
    <mergeCell ref="U82:V84"/>
    <mergeCell ref="C83:C84"/>
    <mergeCell ref="D83:D84"/>
    <mergeCell ref="E83:E84"/>
    <mergeCell ref="I83:I84"/>
    <mergeCell ref="J83:J84"/>
    <mergeCell ref="K83:K84"/>
    <mergeCell ref="M83:N83"/>
    <mergeCell ref="O83:P83"/>
    <mergeCell ref="Q83:R83"/>
    <mergeCell ref="S83:T83"/>
    <mergeCell ref="M84:N84"/>
    <mergeCell ref="O84:P84"/>
    <mergeCell ref="Q84:R84"/>
    <mergeCell ref="S84:T84"/>
    <mergeCell ref="O81:P81"/>
    <mergeCell ref="Q81:R81"/>
    <mergeCell ref="S81:T81"/>
    <mergeCell ref="B82:B84"/>
    <mergeCell ref="F82:H84"/>
    <mergeCell ref="L82:L84"/>
    <mergeCell ref="M82:N82"/>
    <mergeCell ref="F80:F81"/>
    <mergeCell ref="G80:G81"/>
    <mergeCell ref="H80:H81"/>
    <mergeCell ref="I80:I81"/>
    <mergeCell ref="J80:J81"/>
    <mergeCell ref="K80:K81"/>
    <mergeCell ref="O82:P82"/>
    <mergeCell ref="Q82:R82"/>
    <mergeCell ref="S82:T82"/>
    <mergeCell ref="M77:N78"/>
    <mergeCell ref="O77:P78"/>
    <mergeCell ref="Q77:R78"/>
    <mergeCell ref="S77:T78"/>
    <mergeCell ref="U77:V78"/>
    <mergeCell ref="B79:B81"/>
    <mergeCell ref="C79:E81"/>
    <mergeCell ref="L79:L81"/>
    <mergeCell ref="A77:A78"/>
    <mergeCell ref="B77:B78"/>
    <mergeCell ref="C77:E78"/>
    <mergeCell ref="F77:H78"/>
    <mergeCell ref="I77:K78"/>
    <mergeCell ref="L77:L78"/>
    <mergeCell ref="M79:N79"/>
    <mergeCell ref="O79:P79"/>
    <mergeCell ref="Q79:R79"/>
    <mergeCell ref="S79:T79"/>
    <mergeCell ref="U79:V81"/>
    <mergeCell ref="M80:N80"/>
    <mergeCell ref="O80:P80"/>
    <mergeCell ref="Q80:R80"/>
    <mergeCell ref="S80:T80"/>
    <mergeCell ref="M81:N81"/>
    <mergeCell ref="U71:V73"/>
    <mergeCell ref="C72:C73"/>
    <mergeCell ref="D72:D73"/>
    <mergeCell ref="E72:E73"/>
    <mergeCell ref="F72:F73"/>
    <mergeCell ref="G72:G73"/>
    <mergeCell ref="B71:B73"/>
    <mergeCell ref="I71:K73"/>
    <mergeCell ref="L71:L73"/>
    <mergeCell ref="M71:N71"/>
    <mergeCell ref="H72:H73"/>
    <mergeCell ref="M72:N72"/>
    <mergeCell ref="O72:P72"/>
    <mergeCell ref="Q72:R72"/>
    <mergeCell ref="S72:T72"/>
    <mergeCell ref="M73:N73"/>
    <mergeCell ref="O73:P73"/>
    <mergeCell ref="Q73:R73"/>
    <mergeCell ref="S73:T73"/>
    <mergeCell ref="O71:P71"/>
    <mergeCell ref="Q71:R71"/>
    <mergeCell ref="S71:T71"/>
    <mergeCell ref="U68:V70"/>
    <mergeCell ref="C69:C70"/>
    <mergeCell ref="D69:D70"/>
    <mergeCell ref="E69:E70"/>
    <mergeCell ref="I69:I70"/>
    <mergeCell ref="J69:J70"/>
    <mergeCell ref="K69:K70"/>
    <mergeCell ref="M69:N69"/>
    <mergeCell ref="O69:P69"/>
    <mergeCell ref="Q69:R69"/>
    <mergeCell ref="S69:T69"/>
    <mergeCell ref="M70:N70"/>
    <mergeCell ref="O70:P70"/>
    <mergeCell ref="Q70:R70"/>
    <mergeCell ref="S70:T70"/>
    <mergeCell ref="O67:P67"/>
    <mergeCell ref="Q67:R67"/>
    <mergeCell ref="S67:T67"/>
    <mergeCell ref="B68:B70"/>
    <mergeCell ref="F68:H70"/>
    <mergeCell ref="L68:L70"/>
    <mergeCell ref="M68:N68"/>
    <mergeCell ref="F66:F67"/>
    <mergeCell ref="G66:G67"/>
    <mergeCell ref="H66:H67"/>
    <mergeCell ref="I66:I67"/>
    <mergeCell ref="J66:J67"/>
    <mergeCell ref="K66:K67"/>
    <mergeCell ref="O68:P68"/>
    <mergeCell ref="Q68:R68"/>
    <mergeCell ref="S68:T68"/>
    <mergeCell ref="M63:N64"/>
    <mergeCell ref="O63:P64"/>
    <mergeCell ref="Q63:R64"/>
    <mergeCell ref="S63:T64"/>
    <mergeCell ref="U63:V64"/>
    <mergeCell ref="B65:B67"/>
    <mergeCell ref="C65:E67"/>
    <mergeCell ref="L65:L67"/>
    <mergeCell ref="A63:A64"/>
    <mergeCell ref="B63:B64"/>
    <mergeCell ref="C63:E64"/>
    <mergeCell ref="F63:H64"/>
    <mergeCell ref="I63:K64"/>
    <mergeCell ref="L63:L64"/>
    <mergeCell ref="M65:N65"/>
    <mergeCell ref="O65:P65"/>
    <mergeCell ref="Q65:R65"/>
    <mergeCell ref="S65:T65"/>
    <mergeCell ref="U65:V67"/>
    <mergeCell ref="M66:N66"/>
    <mergeCell ref="O66:P66"/>
    <mergeCell ref="Q66:R66"/>
    <mergeCell ref="S66:T66"/>
    <mergeCell ref="M67:N67"/>
    <mergeCell ref="U59:V61"/>
    <mergeCell ref="C60:C61"/>
    <mergeCell ref="D60:D61"/>
    <mergeCell ref="E60:E61"/>
    <mergeCell ref="F60:F61"/>
    <mergeCell ref="G60:G61"/>
    <mergeCell ref="B59:B61"/>
    <mergeCell ref="I59:K61"/>
    <mergeCell ref="L59:L61"/>
    <mergeCell ref="M59:N59"/>
    <mergeCell ref="H60:H61"/>
    <mergeCell ref="M60:N60"/>
    <mergeCell ref="O60:P60"/>
    <mergeCell ref="Q60:R60"/>
    <mergeCell ref="S60:T60"/>
    <mergeCell ref="M61:N61"/>
    <mergeCell ref="O61:P61"/>
    <mergeCell ref="Q61:R61"/>
    <mergeCell ref="S61:T61"/>
    <mergeCell ref="O59:P59"/>
    <mergeCell ref="Q59:R59"/>
    <mergeCell ref="S59:T59"/>
    <mergeCell ref="U56:V58"/>
    <mergeCell ref="C57:C58"/>
    <mergeCell ref="D57:D58"/>
    <mergeCell ref="E57:E58"/>
    <mergeCell ref="I57:I58"/>
    <mergeCell ref="J57:J58"/>
    <mergeCell ref="K57:K58"/>
    <mergeCell ref="M57:N57"/>
    <mergeCell ref="O57:P57"/>
    <mergeCell ref="Q57:R57"/>
    <mergeCell ref="S57:T57"/>
    <mergeCell ref="M58:N58"/>
    <mergeCell ref="O58:P58"/>
    <mergeCell ref="Q58:R58"/>
    <mergeCell ref="S58:T58"/>
    <mergeCell ref="O55:P55"/>
    <mergeCell ref="Q55:R55"/>
    <mergeCell ref="S55:T55"/>
    <mergeCell ref="B56:B58"/>
    <mergeCell ref="F56:H58"/>
    <mergeCell ref="L56:L58"/>
    <mergeCell ref="M56:N56"/>
    <mergeCell ref="F54:F55"/>
    <mergeCell ref="G54:G55"/>
    <mergeCell ref="H54:H55"/>
    <mergeCell ref="I54:I55"/>
    <mergeCell ref="J54:J55"/>
    <mergeCell ref="K54:K55"/>
    <mergeCell ref="O56:P56"/>
    <mergeCell ref="Q56:R56"/>
    <mergeCell ref="S56:T56"/>
    <mergeCell ref="M51:N52"/>
    <mergeCell ref="O51:P52"/>
    <mergeCell ref="Q51:R52"/>
    <mergeCell ref="S51:T52"/>
    <mergeCell ref="U51:V52"/>
    <mergeCell ref="B53:B55"/>
    <mergeCell ref="C53:E55"/>
    <mergeCell ref="L53:L55"/>
    <mergeCell ref="A51:A52"/>
    <mergeCell ref="B51:B52"/>
    <mergeCell ref="C51:E52"/>
    <mergeCell ref="F51:H52"/>
    <mergeCell ref="I51:K52"/>
    <mergeCell ref="L51:L52"/>
    <mergeCell ref="M53:N53"/>
    <mergeCell ref="O53:P53"/>
    <mergeCell ref="Q53:R53"/>
    <mergeCell ref="S53:T53"/>
    <mergeCell ref="U53:V55"/>
    <mergeCell ref="M54:N54"/>
    <mergeCell ref="O54:P54"/>
    <mergeCell ref="Q54:R54"/>
    <mergeCell ref="S54:T54"/>
    <mergeCell ref="M55:N55"/>
    <mergeCell ref="U47:V49"/>
    <mergeCell ref="C48:C49"/>
    <mergeCell ref="D48:D49"/>
    <mergeCell ref="E48:E49"/>
    <mergeCell ref="F48:F49"/>
    <mergeCell ref="G48:G49"/>
    <mergeCell ref="B47:B49"/>
    <mergeCell ref="I47:K49"/>
    <mergeCell ref="L47:L49"/>
    <mergeCell ref="M47:N47"/>
    <mergeCell ref="H48:H49"/>
    <mergeCell ref="M48:N48"/>
    <mergeCell ref="O48:P48"/>
    <mergeCell ref="Q48:R48"/>
    <mergeCell ref="S48:T48"/>
    <mergeCell ref="M49:N49"/>
    <mergeCell ref="O49:P49"/>
    <mergeCell ref="Q49:R49"/>
    <mergeCell ref="S49:T49"/>
    <mergeCell ref="O47:P47"/>
    <mergeCell ref="Q47:R47"/>
    <mergeCell ref="S47:T47"/>
    <mergeCell ref="U44:V46"/>
    <mergeCell ref="C45:C46"/>
    <mergeCell ref="D45:D46"/>
    <mergeCell ref="E45:E46"/>
    <mergeCell ref="I45:I46"/>
    <mergeCell ref="J45:J46"/>
    <mergeCell ref="K45:K46"/>
    <mergeCell ref="M45:N45"/>
    <mergeCell ref="O45:P45"/>
    <mergeCell ref="Q45:R45"/>
    <mergeCell ref="S45:T45"/>
    <mergeCell ref="M46:N46"/>
    <mergeCell ref="O46:P46"/>
    <mergeCell ref="Q46:R46"/>
    <mergeCell ref="S46:T46"/>
    <mergeCell ref="O43:P43"/>
    <mergeCell ref="Q43:R43"/>
    <mergeCell ref="S43:T43"/>
    <mergeCell ref="B44:B46"/>
    <mergeCell ref="F44:H46"/>
    <mergeCell ref="L44:L46"/>
    <mergeCell ref="M44:N44"/>
    <mergeCell ref="F42:F43"/>
    <mergeCell ref="G42:G43"/>
    <mergeCell ref="H42:H43"/>
    <mergeCell ref="I42:I43"/>
    <mergeCell ref="J42:J43"/>
    <mergeCell ref="K42:K43"/>
    <mergeCell ref="O44:P44"/>
    <mergeCell ref="Q44:R44"/>
    <mergeCell ref="S44:T44"/>
    <mergeCell ref="M39:N40"/>
    <mergeCell ref="O39:P40"/>
    <mergeCell ref="Q39:R40"/>
    <mergeCell ref="S39:T40"/>
    <mergeCell ref="U39:V40"/>
    <mergeCell ref="B41:B43"/>
    <mergeCell ref="C41:E43"/>
    <mergeCell ref="L41:L43"/>
    <mergeCell ref="A39:A40"/>
    <mergeCell ref="B39:B40"/>
    <mergeCell ref="C39:E40"/>
    <mergeCell ref="F39:H40"/>
    <mergeCell ref="I39:K40"/>
    <mergeCell ref="L39:L40"/>
    <mergeCell ref="M41:N41"/>
    <mergeCell ref="O41:P41"/>
    <mergeCell ref="Q41:R41"/>
    <mergeCell ref="S41:T41"/>
    <mergeCell ref="U41:V43"/>
    <mergeCell ref="M42:N42"/>
    <mergeCell ref="O42:P42"/>
    <mergeCell ref="Q42:R42"/>
    <mergeCell ref="S42:T42"/>
    <mergeCell ref="M43:N43"/>
    <mergeCell ref="U35:V37"/>
    <mergeCell ref="C36:C37"/>
    <mergeCell ref="D36:D37"/>
    <mergeCell ref="E36:E37"/>
    <mergeCell ref="F36:F37"/>
    <mergeCell ref="G36:G37"/>
    <mergeCell ref="B35:B37"/>
    <mergeCell ref="I35:K37"/>
    <mergeCell ref="L35:L37"/>
    <mergeCell ref="M35:N35"/>
    <mergeCell ref="H36:H37"/>
    <mergeCell ref="M36:N36"/>
    <mergeCell ref="O36:P36"/>
    <mergeCell ref="Q36:R36"/>
    <mergeCell ref="S36:T36"/>
    <mergeCell ref="M37:N37"/>
    <mergeCell ref="O37:P37"/>
    <mergeCell ref="Q37:R37"/>
    <mergeCell ref="S37:T37"/>
    <mergeCell ref="O35:P35"/>
    <mergeCell ref="Q35:R35"/>
    <mergeCell ref="S35:T35"/>
    <mergeCell ref="U32:V34"/>
    <mergeCell ref="C33:C34"/>
    <mergeCell ref="D33:D34"/>
    <mergeCell ref="E33:E34"/>
    <mergeCell ref="I33:I34"/>
    <mergeCell ref="J33:J34"/>
    <mergeCell ref="K33:K34"/>
    <mergeCell ref="M33:N33"/>
    <mergeCell ref="O33:P33"/>
    <mergeCell ref="Q33:R33"/>
    <mergeCell ref="S33:T33"/>
    <mergeCell ref="M34:N34"/>
    <mergeCell ref="O34:P34"/>
    <mergeCell ref="Q34:R34"/>
    <mergeCell ref="S34:T34"/>
    <mergeCell ref="O31:P31"/>
    <mergeCell ref="Q31:R31"/>
    <mergeCell ref="S31:T31"/>
    <mergeCell ref="B32:B34"/>
    <mergeCell ref="F32:H34"/>
    <mergeCell ref="L32:L34"/>
    <mergeCell ref="M32:N32"/>
    <mergeCell ref="F30:F31"/>
    <mergeCell ref="G30:G31"/>
    <mergeCell ref="H30:H31"/>
    <mergeCell ref="I30:I31"/>
    <mergeCell ref="J30:J31"/>
    <mergeCell ref="K30:K31"/>
    <mergeCell ref="O32:P32"/>
    <mergeCell ref="Q32:R32"/>
    <mergeCell ref="S32:T32"/>
    <mergeCell ref="M27:N28"/>
    <mergeCell ref="O27:P28"/>
    <mergeCell ref="Q27:R28"/>
    <mergeCell ref="S27:T28"/>
    <mergeCell ref="U27:V28"/>
    <mergeCell ref="B29:B31"/>
    <mergeCell ref="C29:E31"/>
    <mergeCell ref="L29:L31"/>
    <mergeCell ref="A27:A28"/>
    <mergeCell ref="B27:B28"/>
    <mergeCell ref="C27:E28"/>
    <mergeCell ref="F27:H28"/>
    <mergeCell ref="I27:K28"/>
    <mergeCell ref="L27:L28"/>
    <mergeCell ref="M29:N29"/>
    <mergeCell ref="O29:P29"/>
    <mergeCell ref="Q29:R29"/>
    <mergeCell ref="S29:T29"/>
    <mergeCell ref="U29:V31"/>
    <mergeCell ref="M30:N30"/>
    <mergeCell ref="O30:P30"/>
    <mergeCell ref="Q30:R30"/>
    <mergeCell ref="S30:T30"/>
    <mergeCell ref="M31:N31"/>
    <mergeCell ref="U23:V25"/>
    <mergeCell ref="C24:C25"/>
    <mergeCell ref="D24:D25"/>
    <mergeCell ref="E24:E25"/>
    <mergeCell ref="F24:F25"/>
    <mergeCell ref="G24:G25"/>
    <mergeCell ref="B23:B25"/>
    <mergeCell ref="I23:K25"/>
    <mergeCell ref="L23:L25"/>
    <mergeCell ref="M23:N23"/>
    <mergeCell ref="H24:H25"/>
    <mergeCell ref="M24:N24"/>
    <mergeCell ref="O24:P24"/>
    <mergeCell ref="Q24:R24"/>
    <mergeCell ref="S24:T24"/>
    <mergeCell ref="M25:N25"/>
    <mergeCell ref="O25:P25"/>
    <mergeCell ref="Q25:R25"/>
    <mergeCell ref="S25:T25"/>
    <mergeCell ref="O23:P23"/>
    <mergeCell ref="Q23:R23"/>
    <mergeCell ref="S23:T23"/>
    <mergeCell ref="U20:V22"/>
    <mergeCell ref="C21:C22"/>
    <mergeCell ref="D21:D22"/>
    <mergeCell ref="E21:E22"/>
    <mergeCell ref="I21:I22"/>
    <mergeCell ref="J21:J22"/>
    <mergeCell ref="K21:K22"/>
    <mergeCell ref="M21:N21"/>
    <mergeCell ref="O21:P21"/>
    <mergeCell ref="Q21:R21"/>
    <mergeCell ref="S21:T21"/>
    <mergeCell ref="M22:N22"/>
    <mergeCell ref="O22:P22"/>
    <mergeCell ref="Q22:R22"/>
    <mergeCell ref="S22:T22"/>
    <mergeCell ref="O19:P19"/>
    <mergeCell ref="Q19:R19"/>
    <mergeCell ref="S19:T19"/>
    <mergeCell ref="B20:B22"/>
    <mergeCell ref="F20:H22"/>
    <mergeCell ref="L20:L22"/>
    <mergeCell ref="M20:N20"/>
    <mergeCell ref="F18:F19"/>
    <mergeCell ref="G18:G19"/>
    <mergeCell ref="H18:H19"/>
    <mergeCell ref="I18:I19"/>
    <mergeCell ref="J18:J19"/>
    <mergeCell ref="K18:K19"/>
    <mergeCell ref="O20:P20"/>
    <mergeCell ref="Q20:R20"/>
    <mergeCell ref="S20:T20"/>
    <mergeCell ref="M15:N16"/>
    <mergeCell ref="O15:P16"/>
    <mergeCell ref="Q15:R16"/>
    <mergeCell ref="S15:T16"/>
    <mergeCell ref="U15:V16"/>
    <mergeCell ref="B17:B19"/>
    <mergeCell ref="C17:E19"/>
    <mergeCell ref="L17:L19"/>
    <mergeCell ref="A15:A16"/>
    <mergeCell ref="B15:B16"/>
    <mergeCell ref="C15:E16"/>
    <mergeCell ref="F15:H16"/>
    <mergeCell ref="I15:K16"/>
    <mergeCell ref="L15:L16"/>
    <mergeCell ref="M17:N17"/>
    <mergeCell ref="O17:P17"/>
    <mergeCell ref="Q17:R17"/>
    <mergeCell ref="S17:T17"/>
    <mergeCell ref="U17:V19"/>
    <mergeCell ref="M18:N18"/>
    <mergeCell ref="O18:P18"/>
    <mergeCell ref="Q18:R18"/>
    <mergeCell ref="S18:T18"/>
    <mergeCell ref="M19:N19"/>
    <mergeCell ref="U11:V13"/>
    <mergeCell ref="C12:C13"/>
    <mergeCell ref="D12:D13"/>
    <mergeCell ref="E12:E13"/>
    <mergeCell ref="F12:F13"/>
    <mergeCell ref="G12:G13"/>
    <mergeCell ref="B11:B13"/>
    <mergeCell ref="I11:K13"/>
    <mergeCell ref="L11:L13"/>
    <mergeCell ref="M11:N11"/>
    <mergeCell ref="H12:H13"/>
    <mergeCell ref="M12:N12"/>
    <mergeCell ref="O12:P12"/>
    <mergeCell ref="Q12:R12"/>
    <mergeCell ref="S12:T12"/>
    <mergeCell ref="M13:N13"/>
    <mergeCell ref="O13:P13"/>
    <mergeCell ref="Q13:R13"/>
    <mergeCell ref="S13:T13"/>
    <mergeCell ref="O11:P11"/>
    <mergeCell ref="Q11:R11"/>
    <mergeCell ref="S11:T11"/>
    <mergeCell ref="U8:V10"/>
    <mergeCell ref="C9:C10"/>
    <mergeCell ref="D9:D10"/>
    <mergeCell ref="E9:E10"/>
    <mergeCell ref="I9:I10"/>
    <mergeCell ref="J9:J10"/>
    <mergeCell ref="B8:B10"/>
    <mergeCell ref="F8:H10"/>
    <mergeCell ref="L8:L10"/>
    <mergeCell ref="M8:N8"/>
    <mergeCell ref="K9:K10"/>
    <mergeCell ref="M9:N9"/>
    <mergeCell ref="O9:P9"/>
    <mergeCell ref="Q9:R9"/>
    <mergeCell ref="S9:T9"/>
    <mergeCell ref="M10:N10"/>
    <mergeCell ref="O10:P10"/>
    <mergeCell ref="Q10:R10"/>
    <mergeCell ref="S10:T10"/>
    <mergeCell ref="O8:P8"/>
    <mergeCell ref="Q8:R8"/>
    <mergeCell ref="S8:T8"/>
    <mergeCell ref="M5:N5"/>
    <mergeCell ref="O5:P5"/>
    <mergeCell ref="Q5:R5"/>
    <mergeCell ref="S5:T5"/>
    <mergeCell ref="U5:V7"/>
    <mergeCell ref="S6:T6"/>
    <mergeCell ref="M3:N4"/>
    <mergeCell ref="O3:P4"/>
    <mergeCell ref="Q3:R4"/>
    <mergeCell ref="S3:T4"/>
    <mergeCell ref="U3:V4"/>
    <mergeCell ref="M7:N7"/>
    <mergeCell ref="O7:P7"/>
    <mergeCell ref="Q7:R7"/>
    <mergeCell ref="S7:T7"/>
    <mergeCell ref="M6:N6"/>
    <mergeCell ref="O6:P6"/>
    <mergeCell ref="Q6:R6"/>
    <mergeCell ref="B5:B7"/>
    <mergeCell ref="C5:E7"/>
    <mergeCell ref="L5:L7"/>
    <mergeCell ref="A3:A4"/>
    <mergeCell ref="B3:B4"/>
    <mergeCell ref="C3:E4"/>
    <mergeCell ref="F3:H4"/>
    <mergeCell ref="I3:K4"/>
    <mergeCell ref="L3:L4"/>
    <mergeCell ref="F6:F7"/>
    <mergeCell ref="G6:G7"/>
    <mergeCell ref="H6:H7"/>
    <mergeCell ref="I6:I7"/>
    <mergeCell ref="J6:J7"/>
    <mergeCell ref="K6:K7"/>
  </mergeCells>
  <phoneticPr fontId="10"/>
  <printOptions horizontalCentered="1"/>
  <pageMargins left="0.59055118110236227" right="0.59055118110236227" top="0.59055118110236227" bottom="0.59055118110236227" header="0" footer="0"/>
  <pageSetup paperSize="9" scale="72" fitToHeight="0" orientation="portrait" r:id="rId1"/>
  <headerFooter>
    <oddHeader>&amp;L5年生男子予選リーグ</oddHeader>
  </headerFooter>
  <rowBreaks count="1" manualBreakCount="1">
    <brk id="76"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0687A-2DA0-43F8-803B-6ED35B865D80}">
  <dimension ref="B1:W44"/>
  <sheetViews>
    <sheetView view="pageBreakPreview" zoomScaleNormal="100" zoomScaleSheetLayoutView="100" workbookViewId="0">
      <selection activeCell="T1" sqref="T1"/>
    </sheetView>
  </sheetViews>
  <sheetFormatPr defaultColWidth="8.875" defaultRowHeight="18.75" x14ac:dyDescent="0.15"/>
  <cols>
    <col min="1" max="1" width="5.75" style="227" customWidth="1"/>
    <col min="2" max="2" width="3.125" style="107" customWidth="1"/>
    <col min="3" max="3" width="15.625" style="100" customWidth="1"/>
    <col min="4" max="8" width="3.625" style="279" customWidth="1"/>
    <col min="9" max="9" width="3.875" style="279" customWidth="1"/>
    <col min="10" max="10" width="3.625" style="279" customWidth="1"/>
    <col min="11" max="11" width="3.625" style="280" customWidth="1"/>
    <col min="12" max="12" width="3.875" style="280" customWidth="1"/>
    <col min="13" max="17" width="3.625" style="280" customWidth="1"/>
    <col min="18" max="18" width="14.75" style="100" customWidth="1"/>
    <col min="19" max="19" width="4.75" style="99" customWidth="1"/>
    <col min="20" max="16384" width="8.875" style="227"/>
  </cols>
  <sheetData>
    <row r="1" spans="2:19" ht="20.100000000000001" customHeight="1" x14ac:dyDescent="0.15">
      <c r="B1" s="247" t="s">
        <v>508</v>
      </c>
      <c r="C1" s="248"/>
      <c r="D1" s="249"/>
      <c r="E1" s="249"/>
      <c r="F1" s="249"/>
      <c r="G1" s="249"/>
      <c r="H1" s="249"/>
      <c r="I1" s="249"/>
      <c r="J1" s="250"/>
      <c r="K1" s="250"/>
      <c r="L1" s="250"/>
      <c r="M1" s="250"/>
      <c r="N1" s="250"/>
      <c r="O1" s="250"/>
      <c r="P1" s="250"/>
      <c r="Q1" s="226"/>
      <c r="R1" s="226"/>
      <c r="S1" s="226" t="s">
        <v>509</v>
      </c>
    </row>
    <row r="2" spans="2:19" ht="24.95" customHeight="1" x14ac:dyDescent="0.15">
      <c r="B2" s="251"/>
      <c r="C2" s="248"/>
      <c r="D2" s="766" t="s">
        <v>1454</v>
      </c>
      <c r="E2" s="766"/>
      <c r="F2" s="766"/>
      <c r="G2" s="766"/>
      <c r="H2" s="766"/>
      <c r="I2" s="766"/>
      <c r="J2" s="766"/>
      <c r="K2" s="766"/>
      <c r="L2" s="766"/>
      <c r="M2" s="766"/>
      <c r="N2" s="766"/>
      <c r="O2" s="766"/>
      <c r="P2" s="766"/>
      <c r="Q2" s="766"/>
      <c r="R2" s="251"/>
      <c r="S2" s="127"/>
    </row>
    <row r="3" spans="2:19" x14ac:dyDescent="0.15">
      <c r="B3" s="122"/>
      <c r="C3" s="122"/>
      <c r="D3" s="252"/>
      <c r="E3" s="252"/>
      <c r="F3" s="252"/>
      <c r="G3" s="252"/>
      <c r="H3" s="252"/>
      <c r="I3" s="252"/>
      <c r="J3" s="252"/>
      <c r="K3" s="253"/>
      <c r="L3" s="253"/>
      <c r="M3" s="253"/>
      <c r="N3" s="253"/>
      <c r="O3" s="253"/>
      <c r="P3" s="253"/>
      <c r="Q3" s="253"/>
      <c r="R3" s="122"/>
      <c r="S3" s="122"/>
    </row>
    <row r="4" spans="2:19" x14ac:dyDescent="0.15">
      <c r="B4" s="122"/>
      <c r="C4" s="122"/>
      <c r="D4" s="252"/>
      <c r="E4" s="252"/>
      <c r="F4" s="252"/>
      <c r="G4" s="252"/>
      <c r="H4" s="252"/>
      <c r="I4" s="252"/>
      <c r="J4" s="252"/>
      <c r="K4" s="253"/>
      <c r="L4" s="253"/>
      <c r="M4" s="253"/>
      <c r="N4" s="253"/>
      <c r="O4" s="253"/>
      <c r="P4" s="253"/>
      <c r="Q4" s="253"/>
      <c r="R4" s="122"/>
      <c r="S4" s="122"/>
    </row>
    <row r="5" spans="2:19" x14ac:dyDescent="0.15">
      <c r="B5" s="767">
        <v>1</v>
      </c>
      <c r="C5" s="764" t="s">
        <v>609</v>
      </c>
      <c r="D5" s="255"/>
      <c r="E5" s="255"/>
      <c r="F5" s="256"/>
      <c r="G5" s="256"/>
      <c r="H5" s="256"/>
      <c r="I5" s="257"/>
      <c r="J5" s="257"/>
      <c r="K5" s="258"/>
      <c r="L5" s="258"/>
      <c r="M5" s="258"/>
      <c r="N5" s="259"/>
      <c r="O5" s="259"/>
      <c r="P5" s="260"/>
      <c r="Q5" s="260"/>
      <c r="R5" s="764" t="s">
        <v>611</v>
      </c>
      <c r="S5" s="769">
        <v>6</v>
      </c>
    </row>
    <row r="6" spans="2:19" x14ac:dyDescent="0.15">
      <c r="B6" s="768"/>
      <c r="C6" s="764"/>
      <c r="D6" s="256"/>
      <c r="E6" s="262">
        <v>4</v>
      </c>
      <c r="F6" s="263"/>
      <c r="G6" s="256"/>
      <c r="H6" s="256"/>
      <c r="I6" s="257"/>
      <c r="J6" s="257"/>
      <c r="K6" s="258"/>
      <c r="L6" s="258"/>
      <c r="M6" s="258"/>
      <c r="N6" s="259"/>
      <c r="O6" s="264"/>
      <c r="P6" s="265">
        <v>6</v>
      </c>
      <c r="Q6" s="259"/>
      <c r="R6" s="764"/>
      <c r="S6" s="770"/>
    </row>
    <row r="7" spans="2:19" x14ac:dyDescent="0.15">
      <c r="B7" s="767">
        <v>2</v>
      </c>
      <c r="C7" s="764" t="s">
        <v>613</v>
      </c>
      <c r="D7" s="255"/>
      <c r="E7" s="256"/>
      <c r="F7" s="266"/>
      <c r="G7" s="263"/>
      <c r="H7" s="256"/>
      <c r="I7" s="257"/>
      <c r="J7" s="257"/>
      <c r="K7" s="258"/>
      <c r="L7" s="258"/>
      <c r="M7" s="258"/>
      <c r="N7" s="264"/>
      <c r="O7" s="267"/>
      <c r="P7" s="259"/>
      <c r="Q7" s="260"/>
      <c r="R7" s="764" t="s">
        <v>614</v>
      </c>
      <c r="S7" s="769">
        <v>7</v>
      </c>
    </row>
    <row r="8" spans="2:19" x14ac:dyDescent="0.15">
      <c r="B8" s="768"/>
      <c r="C8" s="764"/>
      <c r="D8" s="262">
        <v>1</v>
      </c>
      <c r="E8" s="263"/>
      <c r="F8" s="263"/>
      <c r="G8" s="263"/>
      <c r="H8" s="256"/>
      <c r="I8" s="257"/>
      <c r="J8" s="257"/>
      <c r="K8" s="258"/>
      <c r="L8" s="258"/>
      <c r="M8" s="258"/>
      <c r="N8" s="264"/>
      <c r="O8" s="264"/>
      <c r="P8" s="264"/>
      <c r="Q8" s="265">
        <v>2</v>
      </c>
      <c r="R8" s="764"/>
      <c r="S8" s="770"/>
    </row>
    <row r="9" spans="2:19" x14ac:dyDescent="0.15">
      <c r="B9" s="767">
        <v>3</v>
      </c>
      <c r="C9" s="764" t="s">
        <v>617</v>
      </c>
      <c r="D9" s="255"/>
      <c r="E9" s="266"/>
      <c r="F9" s="256"/>
      <c r="G9" s="263"/>
      <c r="H9" s="256"/>
      <c r="I9" s="257"/>
      <c r="J9" s="257"/>
      <c r="K9" s="258"/>
      <c r="L9" s="258"/>
      <c r="M9" s="258"/>
      <c r="N9" s="264"/>
      <c r="O9" s="259"/>
      <c r="P9" s="267"/>
      <c r="Q9" s="260"/>
      <c r="R9" s="764" t="s">
        <v>616</v>
      </c>
      <c r="S9" s="769">
        <v>8</v>
      </c>
    </row>
    <row r="10" spans="2:19" x14ac:dyDescent="0.15">
      <c r="B10" s="768"/>
      <c r="C10" s="764"/>
      <c r="D10" s="256"/>
      <c r="E10" s="256"/>
      <c r="F10" s="256">
        <v>8</v>
      </c>
      <c r="G10" s="268"/>
      <c r="H10" s="255"/>
      <c r="I10" s="269"/>
      <c r="J10" s="269"/>
      <c r="K10" s="270"/>
      <c r="L10" s="271"/>
      <c r="M10" s="271"/>
      <c r="N10" s="272"/>
      <c r="O10" s="259">
        <v>9</v>
      </c>
      <c r="P10" s="259"/>
      <c r="Q10" s="259"/>
      <c r="R10" s="764"/>
      <c r="S10" s="770"/>
    </row>
    <row r="11" spans="2:19" x14ac:dyDescent="0.15">
      <c r="B11" s="767">
        <v>4</v>
      </c>
      <c r="C11" s="764" t="s">
        <v>615</v>
      </c>
      <c r="D11" s="255"/>
      <c r="E11" s="255"/>
      <c r="F11" s="256"/>
      <c r="G11" s="263"/>
      <c r="H11" s="273">
        <v>10</v>
      </c>
      <c r="I11" s="274"/>
      <c r="J11" s="274"/>
      <c r="K11" s="275"/>
      <c r="L11" s="275"/>
      <c r="M11" s="275"/>
      <c r="N11" s="264"/>
      <c r="O11" s="276"/>
      <c r="P11" s="259"/>
      <c r="Q11" s="260"/>
      <c r="R11" s="764" t="s">
        <v>618</v>
      </c>
      <c r="S11" s="769">
        <v>9</v>
      </c>
    </row>
    <row r="12" spans="2:19" x14ac:dyDescent="0.15">
      <c r="B12" s="768"/>
      <c r="C12" s="764"/>
      <c r="D12" s="256"/>
      <c r="E12" s="262">
        <v>5</v>
      </c>
      <c r="F12" s="263"/>
      <c r="G12" s="263"/>
      <c r="H12" s="256"/>
      <c r="I12" s="257"/>
      <c r="J12" s="257"/>
      <c r="K12" s="258"/>
      <c r="L12" s="258"/>
      <c r="M12" s="258"/>
      <c r="N12" s="264"/>
      <c r="O12" s="259"/>
      <c r="P12" s="264"/>
      <c r="Q12" s="265">
        <v>3</v>
      </c>
      <c r="R12" s="764"/>
      <c r="S12" s="770"/>
    </row>
    <row r="13" spans="2:19" x14ac:dyDescent="0.15">
      <c r="B13" s="767">
        <v>5</v>
      </c>
      <c r="C13" s="764" t="s">
        <v>612</v>
      </c>
      <c r="D13" s="255"/>
      <c r="E13" s="255"/>
      <c r="F13" s="266"/>
      <c r="G13" s="256"/>
      <c r="H13" s="256"/>
      <c r="I13" s="257"/>
      <c r="J13" s="257"/>
      <c r="K13" s="258"/>
      <c r="L13" s="258"/>
      <c r="M13" s="258"/>
      <c r="N13" s="264"/>
      <c r="O13" s="264"/>
      <c r="P13" s="267"/>
      <c r="Q13" s="260"/>
      <c r="R13" s="764" t="s">
        <v>619</v>
      </c>
      <c r="S13" s="769">
        <v>10</v>
      </c>
    </row>
    <row r="14" spans="2:19" x14ac:dyDescent="0.15">
      <c r="B14" s="768"/>
      <c r="C14" s="764"/>
      <c r="D14" s="256"/>
      <c r="E14" s="256"/>
      <c r="F14" s="256"/>
      <c r="G14" s="256"/>
      <c r="H14" s="256"/>
      <c r="I14" s="257"/>
      <c r="J14" s="257"/>
      <c r="K14" s="258"/>
      <c r="L14" s="258"/>
      <c r="M14" s="258"/>
      <c r="N14" s="264"/>
      <c r="O14" s="264"/>
      <c r="P14" s="259">
        <v>7</v>
      </c>
      <c r="Q14" s="259"/>
      <c r="R14" s="764"/>
      <c r="S14" s="770"/>
    </row>
    <row r="15" spans="2:19" ht="13.5" customHeight="1" x14ac:dyDescent="0.15">
      <c r="B15" s="254"/>
      <c r="C15" s="281"/>
      <c r="D15" s="257"/>
      <c r="E15" s="257"/>
      <c r="F15" s="257"/>
      <c r="G15" s="257"/>
      <c r="H15" s="256"/>
      <c r="I15" s="257"/>
      <c r="J15" s="257"/>
      <c r="K15" s="258"/>
      <c r="L15" s="258"/>
      <c r="M15" s="258"/>
      <c r="N15" s="259"/>
      <c r="O15" s="267"/>
      <c r="P15" s="260"/>
      <c r="Q15" s="260"/>
      <c r="R15" s="764" t="s">
        <v>610</v>
      </c>
      <c r="S15" s="769">
        <v>11</v>
      </c>
    </row>
    <row r="16" spans="2:19" ht="13.5" customHeight="1" x14ac:dyDescent="0.15">
      <c r="B16" s="261"/>
      <c r="C16" s="281"/>
      <c r="D16" s="257"/>
      <c r="E16" s="257"/>
      <c r="F16" s="257"/>
      <c r="G16" s="257"/>
      <c r="H16" s="256"/>
      <c r="I16" s="257"/>
      <c r="J16" s="257"/>
      <c r="K16" s="258"/>
      <c r="L16" s="258"/>
      <c r="M16" s="258"/>
      <c r="N16" s="259"/>
      <c r="O16" s="259"/>
      <c r="P16" s="259"/>
      <c r="Q16" s="259"/>
      <c r="R16" s="764"/>
      <c r="S16" s="770"/>
    </row>
    <row r="17" spans="2:19" ht="13.5" customHeight="1" x14ac:dyDescent="0.15">
      <c r="B17" s="261"/>
      <c r="C17" s="281"/>
      <c r="D17" s="257"/>
      <c r="E17" s="257"/>
      <c r="F17" s="257"/>
      <c r="G17" s="257"/>
      <c r="H17" s="256"/>
      <c r="I17" s="257"/>
      <c r="J17" s="257"/>
      <c r="K17" s="258"/>
      <c r="L17" s="258"/>
      <c r="M17" s="258"/>
      <c r="N17" s="259"/>
      <c r="O17" s="259"/>
      <c r="P17" s="259"/>
      <c r="Q17" s="259"/>
      <c r="R17" s="314"/>
      <c r="S17" s="328"/>
    </row>
    <row r="18" spans="2:19" ht="13.5" customHeight="1" x14ac:dyDescent="0.15">
      <c r="B18" s="261"/>
      <c r="C18" s="281"/>
      <c r="D18" s="257"/>
      <c r="E18" s="257"/>
      <c r="F18" s="257"/>
      <c r="G18" s="257"/>
      <c r="H18" s="256"/>
      <c r="I18" s="257"/>
      <c r="J18" s="257"/>
      <c r="K18" s="258"/>
      <c r="L18" s="258"/>
      <c r="M18" s="258"/>
      <c r="N18" s="259"/>
      <c r="O18" s="259"/>
      <c r="P18" s="259"/>
      <c r="Q18" s="259"/>
      <c r="R18" s="314"/>
      <c r="S18" s="328"/>
    </row>
    <row r="19" spans="2:19" ht="13.5" customHeight="1" x14ac:dyDescent="0.15">
      <c r="B19" s="254"/>
      <c r="C19" s="281"/>
      <c r="D19" s="256"/>
      <c r="E19" s="256"/>
      <c r="F19" s="256"/>
      <c r="G19" s="256"/>
      <c r="H19" s="256"/>
      <c r="I19" s="257"/>
      <c r="J19" s="257"/>
      <c r="K19" s="258"/>
      <c r="L19" s="258"/>
      <c r="M19" s="258"/>
      <c r="N19" s="277"/>
      <c r="O19" s="277"/>
      <c r="P19" s="277"/>
      <c r="Q19" s="277"/>
      <c r="R19" s="278"/>
      <c r="S19" s="254"/>
    </row>
    <row r="20" spans="2:19" ht="13.5" customHeight="1" x14ac:dyDescent="0.15">
      <c r="B20" s="254"/>
      <c r="C20" s="281"/>
      <c r="D20" s="256"/>
      <c r="E20" s="256"/>
      <c r="F20" s="256"/>
      <c r="G20" s="256"/>
      <c r="H20" s="256"/>
      <c r="I20" s="257"/>
      <c r="J20" s="257"/>
      <c r="K20" s="258"/>
      <c r="L20" s="258"/>
      <c r="M20" s="258"/>
      <c r="N20" s="277"/>
      <c r="O20" s="277"/>
      <c r="P20" s="277"/>
      <c r="Q20" s="277"/>
      <c r="R20" s="278"/>
      <c r="S20" s="254"/>
    </row>
    <row r="21" spans="2:19" ht="13.5" customHeight="1" x14ac:dyDescent="0.15">
      <c r="B21" s="261"/>
      <c r="C21" s="281"/>
      <c r="D21" s="256"/>
      <c r="E21" s="256"/>
      <c r="F21" s="256"/>
      <c r="G21" s="256"/>
      <c r="H21" s="256"/>
      <c r="I21" s="257"/>
      <c r="J21" s="257"/>
      <c r="K21" s="258"/>
      <c r="L21" s="258"/>
      <c r="M21" s="258"/>
      <c r="N21" s="277"/>
      <c r="O21" s="277"/>
      <c r="P21" s="277"/>
      <c r="Q21" s="277"/>
      <c r="R21" s="278"/>
      <c r="S21" s="261"/>
    </row>
    <row r="22" spans="2:19" x14ac:dyDescent="0.15">
      <c r="I22" s="762" t="s">
        <v>1448</v>
      </c>
      <c r="J22" s="762"/>
      <c r="K22" s="762"/>
      <c r="L22" s="762"/>
    </row>
    <row r="23" spans="2:19" x14ac:dyDescent="0.15">
      <c r="C23" s="763" t="s">
        <v>1463</v>
      </c>
      <c r="E23" s="319"/>
      <c r="F23" s="319"/>
      <c r="G23" s="319"/>
      <c r="H23" s="319"/>
      <c r="I23" s="319"/>
      <c r="J23" s="320"/>
      <c r="K23" s="321"/>
      <c r="L23" s="321"/>
      <c r="M23" s="321"/>
      <c r="N23" s="321"/>
      <c r="O23" s="321"/>
      <c r="P23" s="321"/>
      <c r="R23" s="763" t="s">
        <v>1464</v>
      </c>
    </row>
    <row r="24" spans="2:19" x14ac:dyDescent="0.15">
      <c r="C24" s="764"/>
      <c r="D24" s="325"/>
      <c r="J24" s="840" t="s">
        <v>1452</v>
      </c>
      <c r="K24" s="840"/>
      <c r="Q24" s="326"/>
      <c r="R24" s="764"/>
    </row>
    <row r="25" spans="2:19" ht="13.5" customHeight="1" x14ac:dyDescent="0.15">
      <c r="B25" s="254"/>
      <c r="C25" s="281"/>
      <c r="D25" s="256"/>
      <c r="E25" s="256"/>
      <c r="F25" s="256"/>
      <c r="G25" s="256"/>
      <c r="H25" s="256"/>
      <c r="I25" s="282"/>
      <c r="J25" s="282"/>
      <c r="K25" s="259"/>
      <c r="L25" s="259"/>
      <c r="M25" s="259"/>
      <c r="N25" s="259"/>
      <c r="O25" s="259"/>
      <c r="P25" s="259"/>
      <c r="Q25" s="259"/>
      <c r="R25" s="281"/>
      <c r="S25" s="254"/>
    </row>
    <row r="26" spans="2:19" ht="13.5" customHeight="1" x14ac:dyDescent="0.15">
      <c r="B26" s="254"/>
      <c r="C26" s="281"/>
      <c r="D26" s="256"/>
      <c r="E26" s="256"/>
      <c r="F26" s="256"/>
      <c r="G26" s="256"/>
      <c r="H26" s="256"/>
      <c r="I26" s="282"/>
      <c r="J26" s="282"/>
      <c r="K26" s="259"/>
      <c r="L26" s="259"/>
      <c r="M26" s="259"/>
      <c r="N26" s="259"/>
      <c r="O26" s="259"/>
      <c r="P26" s="259"/>
      <c r="Q26" s="259"/>
      <c r="R26" s="281"/>
      <c r="S26" s="254"/>
    </row>
    <row r="27" spans="2:19" ht="13.5" customHeight="1" x14ac:dyDescent="0.15">
      <c r="B27" s="254"/>
      <c r="C27" s="281"/>
      <c r="D27" s="256"/>
      <c r="E27" s="256"/>
      <c r="F27" s="256"/>
      <c r="G27" s="256"/>
      <c r="H27" s="256"/>
      <c r="I27" s="282"/>
      <c r="J27" s="282"/>
      <c r="K27" s="259"/>
      <c r="L27" s="259"/>
      <c r="M27" s="259"/>
      <c r="N27" s="259"/>
      <c r="O27" s="259"/>
      <c r="P27" s="259"/>
      <c r="Q27" s="259"/>
      <c r="R27" s="281"/>
      <c r="S27" s="254"/>
    </row>
    <row r="28" spans="2:19" ht="13.5" customHeight="1" x14ac:dyDescent="0.15">
      <c r="B28" s="261"/>
      <c r="C28" s="281"/>
      <c r="D28" s="256"/>
      <c r="E28" s="256"/>
      <c r="F28" s="256"/>
      <c r="G28" s="256"/>
      <c r="H28" s="256"/>
      <c r="I28" s="282"/>
      <c r="J28" s="282"/>
      <c r="K28" s="259"/>
      <c r="L28" s="259"/>
      <c r="M28" s="259"/>
      <c r="N28" s="259"/>
      <c r="O28" s="259"/>
      <c r="P28" s="259"/>
      <c r="Q28" s="259"/>
      <c r="R28" s="281"/>
      <c r="S28" s="261"/>
    </row>
    <row r="31" spans="2:19" ht="13.5" customHeight="1" x14ac:dyDescent="0.15">
      <c r="B31" s="777" t="s">
        <v>1487</v>
      </c>
      <c r="C31" s="778"/>
      <c r="D31" s="771" t="s">
        <v>1479</v>
      </c>
      <c r="E31" s="772"/>
      <c r="F31" s="773"/>
      <c r="G31" s="771" t="s">
        <v>1480</v>
      </c>
      <c r="H31" s="772"/>
      <c r="I31" s="773"/>
      <c r="J31" s="771" t="s">
        <v>1481</v>
      </c>
      <c r="K31" s="772"/>
      <c r="L31" s="773"/>
      <c r="M31" s="771" t="s">
        <v>1482</v>
      </c>
      <c r="N31" s="772"/>
      <c r="O31" s="773"/>
      <c r="P31" s="771" t="s">
        <v>1488</v>
      </c>
      <c r="Q31" s="773"/>
      <c r="R31" s="821" t="s">
        <v>1489</v>
      </c>
      <c r="S31" s="823" t="s">
        <v>1490</v>
      </c>
    </row>
    <row r="32" spans="2:19" ht="13.5" customHeight="1" x14ac:dyDescent="0.15">
      <c r="B32" s="779"/>
      <c r="C32" s="780"/>
      <c r="D32" s="774"/>
      <c r="E32" s="775"/>
      <c r="F32" s="776"/>
      <c r="G32" s="774"/>
      <c r="H32" s="775"/>
      <c r="I32" s="776"/>
      <c r="J32" s="774"/>
      <c r="K32" s="775"/>
      <c r="L32" s="776"/>
      <c r="M32" s="774"/>
      <c r="N32" s="775"/>
      <c r="O32" s="776"/>
      <c r="P32" s="774"/>
      <c r="Q32" s="776"/>
      <c r="R32" s="822"/>
      <c r="S32" s="824"/>
    </row>
    <row r="33" spans="2:23" ht="13.5" customHeight="1" x14ac:dyDescent="0.15">
      <c r="B33" s="817" t="s">
        <v>1479</v>
      </c>
      <c r="C33" s="327" t="s">
        <v>1500</v>
      </c>
      <c r="D33" s="781"/>
      <c r="E33" s="782"/>
      <c r="F33" s="783"/>
      <c r="G33" s="790" t="s">
        <v>1497</v>
      </c>
      <c r="H33" s="791"/>
      <c r="I33" s="792"/>
      <c r="J33" s="790" t="s">
        <v>1494</v>
      </c>
      <c r="K33" s="791"/>
      <c r="L33" s="792"/>
      <c r="M33" s="790" t="s">
        <v>1502</v>
      </c>
      <c r="N33" s="791"/>
      <c r="O33" s="792"/>
      <c r="P33" s="799"/>
      <c r="Q33" s="801"/>
      <c r="R33" s="330" t="s">
        <v>1491</v>
      </c>
      <c r="S33" s="825"/>
    </row>
    <row r="34" spans="2:23" ht="13.5" customHeight="1" x14ac:dyDescent="0.15">
      <c r="B34" s="818"/>
      <c r="C34" s="820"/>
      <c r="D34" s="784"/>
      <c r="E34" s="785"/>
      <c r="F34" s="786"/>
      <c r="G34" s="793"/>
      <c r="H34" s="794"/>
      <c r="I34" s="795"/>
      <c r="J34" s="793"/>
      <c r="K34" s="794"/>
      <c r="L34" s="795"/>
      <c r="M34" s="793"/>
      <c r="N34" s="794"/>
      <c r="O34" s="795"/>
      <c r="P34" s="802"/>
      <c r="Q34" s="804"/>
      <c r="R34" s="331" t="s">
        <v>1492</v>
      </c>
      <c r="S34" s="826"/>
    </row>
    <row r="35" spans="2:23" ht="13.5" customHeight="1" x14ac:dyDescent="0.15">
      <c r="B35" s="819"/>
      <c r="C35" s="780"/>
      <c r="D35" s="787"/>
      <c r="E35" s="788"/>
      <c r="F35" s="789"/>
      <c r="G35" s="796"/>
      <c r="H35" s="797"/>
      <c r="I35" s="798"/>
      <c r="J35" s="796"/>
      <c r="K35" s="797"/>
      <c r="L35" s="798"/>
      <c r="M35" s="796"/>
      <c r="N35" s="797"/>
      <c r="O35" s="798"/>
      <c r="P35" s="805"/>
      <c r="Q35" s="807"/>
      <c r="R35" s="329" t="s">
        <v>1493</v>
      </c>
      <c r="S35" s="827"/>
      <c r="T35" s="316"/>
      <c r="U35" s="317"/>
      <c r="V35" s="318"/>
      <c r="W35" s="100"/>
    </row>
    <row r="36" spans="2:23" ht="13.5" customHeight="1" x14ac:dyDescent="0.15">
      <c r="B36" s="817" t="s">
        <v>1480</v>
      </c>
      <c r="C36" s="327" t="s">
        <v>1501</v>
      </c>
      <c r="D36" s="799"/>
      <c r="E36" s="800"/>
      <c r="F36" s="801"/>
      <c r="G36" s="808"/>
      <c r="H36" s="809"/>
      <c r="I36" s="810"/>
      <c r="J36" s="790" t="s">
        <v>1503</v>
      </c>
      <c r="K36" s="791"/>
      <c r="L36" s="792"/>
      <c r="M36" s="790" t="s">
        <v>1495</v>
      </c>
      <c r="N36" s="791"/>
      <c r="O36" s="792"/>
      <c r="P36" s="799"/>
      <c r="Q36" s="801"/>
      <c r="R36" s="330" t="s">
        <v>1491</v>
      </c>
      <c r="S36" s="825"/>
      <c r="T36" s="322"/>
      <c r="U36" s="323"/>
      <c r="V36" s="324"/>
      <c r="W36" s="109"/>
    </row>
    <row r="37" spans="2:23" ht="13.5" customHeight="1" x14ac:dyDescent="0.15">
      <c r="B37" s="818"/>
      <c r="C37" s="820"/>
      <c r="D37" s="802"/>
      <c r="E37" s="803"/>
      <c r="F37" s="804"/>
      <c r="G37" s="811"/>
      <c r="H37" s="812"/>
      <c r="I37" s="813"/>
      <c r="J37" s="793"/>
      <c r="K37" s="794"/>
      <c r="L37" s="795"/>
      <c r="M37" s="793"/>
      <c r="N37" s="794"/>
      <c r="O37" s="795"/>
      <c r="P37" s="802"/>
      <c r="Q37" s="804"/>
      <c r="R37" s="331" t="s">
        <v>1492</v>
      </c>
      <c r="S37" s="826"/>
      <c r="T37" s="322"/>
      <c r="U37" s="323"/>
      <c r="V37" s="324"/>
      <c r="W37" s="109"/>
    </row>
    <row r="38" spans="2:23" ht="13.5" customHeight="1" x14ac:dyDescent="0.15">
      <c r="B38" s="819"/>
      <c r="C38" s="780"/>
      <c r="D38" s="805"/>
      <c r="E38" s="806"/>
      <c r="F38" s="807"/>
      <c r="G38" s="814"/>
      <c r="H38" s="815"/>
      <c r="I38" s="816"/>
      <c r="J38" s="796"/>
      <c r="K38" s="797"/>
      <c r="L38" s="798"/>
      <c r="M38" s="796"/>
      <c r="N38" s="797"/>
      <c r="O38" s="798"/>
      <c r="P38" s="805"/>
      <c r="Q38" s="807"/>
      <c r="R38" s="329" t="s">
        <v>1493</v>
      </c>
      <c r="S38" s="827"/>
      <c r="T38" s="322"/>
      <c r="U38" s="323"/>
      <c r="V38" s="324"/>
      <c r="W38" s="315"/>
    </row>
    <row r="39" spans="2:23" ht="13.5" customHeight="1" x14ac:dyDescent="0.15">
      <c r="B39" s="817" t="s">
        <v>1481</v>
      </c>
      <c r="C39" s="327" t="s">
        <v>1483</v>
      </c>
      <c r="D39" s="799"/>
      <c r="E39" s="800"/>
      <c r="F39" s="801"/>
      <c r="G39" s="790"/>
      <c r="H39" s="791"/>
      <c r="I39" s="792"/>
      <c r="J39" s="808"/>
      <c r="K39" s="809"/>
      <c r="L39" s="810"/>
      <c r="M39" s="790" t="s">
        <v>1496</v>
      </c>
      <c r="N39" s="791"/>
      <c r="O39" s="792"/>
      <c r="P39" s="799"/>
      <c r="Q39" s="801"/>
      <c r="R39" s="330" t="s">
        <v>1491</v>
      </c>
      <c r="S39" s="825"/>
      <c r="T39" s="322"/>
      <c r="U39" s="323"/>
      <c r="V39" s="324"/>
      <c r="W39" s="109"/>
    </row>
    <row r="40" spans="2:23" ht="13.5" customHeight="1" x14ac:dyDescent="0.15">
      <c r="B40" s="818"/>
      <c r="C40" s="820"/>
      <c r="D40" s="802"/>
      <c r="E40" s="803"/>
      <c r="F40" s="804"/>
      <c r="G40" s="793"/>
      <c r="H40" s="794"/>
      <c r="I40" s="795"/>
      <c r="J40" s="811"/>
      <c r="K40" s="812"/>
      <c r="L40" s="813"/>
      <c r="M40" s="793"/>
      <c r="N40" s="794"/>
      <c r="O40" s="795"/>
      <c r="P40" s="802"/>
      <c r="Q40" s="804"/>
      <c r="R40" s="331" t="s">
        <v>1492</v>
      </c>
      <c r="S40" s="826"/>
    </row>
    <row r="41" spans="2:23" ht="13.5" customHeight="1" x14ac:dyDescent="0.15">
      <c r="B41" s="819"/>
      <c r="C41" s="780"/>
      <c r="D41" s="805"/>
      <c r="E41" s="806"/>
      <c r="F41" s="807"/>
      <c r="G41" s="796"/>
      <c r="H41" s="797"/>
      <c r="I41" s="798"/>
      <c r="J41" s="814"/>
      <c r="K41" s="815"/>
      <c r="L41" s="816"/>
      <c r="M41" s="796"/>
      <c r="N41" s="797"/>
      <c r="O41" s="798"/>
      <c r="P41" s="805"/>
      <c r="Q41" s="807"/>
      <c r="R41" s="329" t="s">
        <v>1493</v>
      </c>
      <c r="S41" s="827"/>
    </row>
    <row r="42" spans="2:23" ht="13.5" customHeight="1" x14ac:dyDescent="0.15">
      <c r="B42" s="817" t="s">
        <v>1482</v>
      </c>
      <c r="C42" s="327" t="s">
        <v>1484</v>
      </c>
      <c r="D42" s="799"/>
      <c r="E42" s="800"/>
      <c r="F42" s="801"/>
      <c r="G42" s="799"/>
      <c r="H42" s="800"/>
      <c r="I42" s="801"/>
      <c r="J42" s="799"/>
      <c r="K42" s="800"/>
      <c r="L42" s="801"/>
      <c r="M42" s="781"/>
      <c r="N42" s="782"/>
      <c r="O42" s="783"/>
      <c r="P42" s="799"/>
      <c r="Q42" s="801"/>
      <c r="R42" s="330" t="s">
        <v>1491</v>
      </c>
      <c r="S42" s="825"/>
    </row>
    <row r="43" spans="2:23" ht="13.5" customHeight="1" x14ac:dyDescent="0.15">
      <c r="B43" s="818"/>
      <c r="C43" s="820"/>
      <c r="D43" s="802"/>
      <c r="E43" s="803"/>
      <c r="F43" s="804"/>
      <c r="G43" s="802"/>
      <c r="H43" s="803"/>
      <c r="I43" s="804"/>
      <c r="J43" s="802"/>
      <c r="K43" s="803"/>
      <c r="L43" s="804"/>
      <c r="M43" s="784"/>
      <c r="N43" s="785"/>
      <c r="O43" s="786"/>
      <c r="P43" s="802"/>
      <c r="Q43" s="804"/>
      <c r="R43" s="331" t="s">
        <v>1492</v>
      </c>
      <c r="S43" s="826"/>
    </row>
    <row r="44" spans="2:23" ht="13.5" customHeight="1" x14ac:dyDescent="0.15">
      <c r="B44" s="819"/>
      <c r="C44" s="780"/>
      <c r="D44" s="805"/>
      <c r="E44" s="806"/>
      <c r="F44" s="807"/>
      <c r="G44" s="805"/>
      <c r="H44" s="806"/>
      <c r="I44" s="807"/>
      <c r="J44" s="805"/>
      <c r="K44" s="806"/>
      <c r="L44" s="807"/>
      <c r="M44" s="787"/>
      <c r="N44" s="788"/>
      <c r="O44" s="789"/>
      <c r="P44" s="805"/>
      <c r="Q44" s="807"/>
      <c r="R44" s="329" t="s">
        <v>1493</v>
      </c>
      <c r="S44" s="827"/>
    </row>
  </sheetData>
  <mergeCells count="67">
    <mergeCell ref="P42:Q44"/>
    <mergeCell ref="S42:S44"/>
    <mergeCell ref="C43:C44"/>
    <mergeCell ref="P36:Q38"/>
    <mergeCell ref="S36:S38"/>
    <mergeCell ref="C37:C38"/>
    <mergeCell ref="P39:Q41"/>
    <mergeCell ref="S39:S41"/>
    <mergeCell ref="B39:B41"/>
    <mergeCell ref="D39:F41"/>
    <mergeCell ref="G39:I41"/>
    <mergeCell ref="J39:L41"/>
    <mergeCell ref="M39:O41"/>
    <mergeCell ref="C40:C41"/>
    <mergeCell ref="P31:Q32"/>
    <mergeCell ref="R31:R32"/>
    <mergeCell ref="S31:S32"/>
    <mergeCell ref="B33:B35"/>
    <mergeCell ref="D33:F35"/>
    <mergeCell ref="G33:I35"/>
    <mergeCell ref="J33:L35"/>
    <mergeCell ref="M33:O35"/>
    <mergeCell ref="P33:Q35"/>
    <mergeCell ref="S33:S35"/>
    <mergeCell ref="C34:C35"/>
    <mergeCell ref="B31:C32"/>
    <mergeCell ref="D31:F32"/>
    <mergeCell ref="G31:I32"/>
    <mergeCell ref="J31:L32"/>
    <mergeCell ref="M31:O32"/>
    <mergeCell ref="B42:B44"/>
    <mergeCell ref="D42:F44"/>
    <mergeCell ref="G42:I44"/>
    <mergeCell ref="J42:L44"/>
    <mergeCell ref="M42:O44"/>
    <mergeCell ref="B36:B38"/>
    <mergeCell ref="D36:F38"/>
    <mergeCell ref="G36:I38"/>
    <mergeCell ref="J36:L38"/>
    <mergeCell ref="M36:O38"/>
    <mergeCell ref="I22:L22"/>
    <mergeCell ref="C23:C24"/>
    <mergeCell ref="R23:R24"/>
    <mergeCell ref="J24:K24"/>
    <mergeCell ref="R15:R16"/>
    <mergeCell ref="S15:S16"/>
    <mergeCell ref="B13:B14"/>
    <mergeCell ref="C13:C14"/>
    <mergeCell ref="R13:R14"/>
    <mergeCell ref="S13:S14"/>
    <mergeCell ref="B7:B8"/>
    <mergeCell ref="C7:C8"/>
    <mergeCell ref="R7:R8"/>
    <mergeCell ref="S7:S8"/>
    <mergeCell ref="B11:B12"/>
    <mergeCell ref="C11:C12"/>
    <mergeCell ref="R11:R12"/>
    <mergeCell ref="S11:S12"/>
    <mergeCell ref="B9:B10"/>
    <mergeCell ref="C9:C10"/>
    <mergeCell ref="R9:R10"/>
    <mergeCell ref="S9:S10"/>
    <mergeCell ref="D2:Q2"/>
    <mergeCell ref="B5:B6"/>
    <mergeCell ref="C5:C6"/>
    <mergeCell ref="R5:R6"/>
    <mergeCell ref="S5:S6"/>
  </mergeCells>
  <phoneticPr fontId="10"/>
  <pageMargins left="0.59055118110236227" right="0.59055118110236227" top="0.59055118110236227" bottom="0.59055118110236227" header="0" footer="0"/>
  <pageSetup paperSize="9" orientation="portrait" r:id="rId1"/>
  <headerFooter>
    <oddHeader>&amp;L5年生男子決勝トーナメント</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E8DA9-0B5A-491B-957E-CB91C56A26BC}">
  <sheetPr>
    <tabColor rgb="FF92D050"/>
    <pageSetUpPr fitToPage="1"/>
  </sheetPr>
  <dimension ref="A1:Z100"/>
  <sheetViews>
    <sheetView view="pageBreakPreview" zoomScaleNormal="85" zoomScaleSheetLayoutView="100" workbookViewId="0">
      <selection activeCell="Z1" sqref="Z1"/>
    </sheetView>
  </sheetViews>
  <sheetFormatPr defaultColWidth="9" defaultRowHeight="18.75" x14ac:dyDescent="0.15"/>
  <cols>
    <col min="1" max="1" width="4.25" style="246" customWidth="1"/>
    <col min="2" max="2" width="17.625" style="227" customWidth="1"/>
    <col min="3" max="26" width="4.625" style="227" customWidth="1"/>
    <col min="27" max="16384" width="9" style="98"/>
  </cols>
  <sheetData>
    <row r="1" spans="1:26" s="226" customFormat="1" ht="24.95" customHeight="1" x14ac:dyDescent="0.15">
      <c r="A1" s="225" t="s">
        <v>620</v>
      </c>
      <c r="B1" s="227"/>
      <c r="C1" s="227"/>
      <c r="D1" s="227"/>
      <c r="E1" s="227"/>
      <c r="F1" s="227"/>
      <c r="G1" s="227"/>
      <c r="H1" s="227"/>
      <c r="I1" s="227"/>
      <c r="J1" s="227"/>
      <c r="K1" s="227"/>
      <c r="L1" s="227"/>
      <c r="M1" s="227"/>
      <c r="N1" s="227"/>
      <c r="O1" s="227"/>
      <c r="P1" s="227"/>
      <c r="Q1" s="227"/>
      <c r="R1" s="227"/>
      <c r="S1" s="227"/>
      <c r="T1" s="227"/>
      <c r="U1" s="227"/>
      <c r="V1" s="227"/>
      <c r="W1" s="227"/>
      <c r="X1" s="227"/>
      <c r="Y1" s="227"/>
      <c r="Z1" s="227"/>
    </row>
    <row r="2" spans="1:26" s="226" customFormat="1" ht="15" customHeight="1" thickBot="1" x14ac:dyDescent="0.2">
      <c r="B2" s="227"/>
      <c r="C2" s="227"/>
      <c r="D2" s="227"/>
      <c r="E2" s="227"/>
      <c r="F2" s="227"/>
      <c r="G2" s="227"/>
      <c r="H2" s="227"/>
      <c r="I2" s="227"/>
      <c r="J2" s="227"/>
      <c r="K2" s="227"/>
      <c r="L2" s="227"/>
      <c r="M2" s="227"/>
      <c r="N2" s="227"/>
      <c r="O2" s="227"/>
      <c r="P2" s="227"/>
      <c r="Q2" s="227"/>
      <c r="R2" s="227"/>
      <c r="S2" s="227"/>
      <c r="T2" s="227"/>
      <c r="U2" s="227"/>
      <c r="V2" s="227"/>
      <c r="W2" s="227"/>
      <c r="X2" s="227"/>
      <c r="Y2" s="227"/>
      <c r="Z2" s="227"/>
    </row>
    <row r="3" spans="1:26" s="226" customFormat="1" ht="15" customHeight="1" x14ac:dyDescent="0.15">
      <c r="A3" s="701" t="s">
        <v>393</v>
      </c>
      <c r="B3" s="702" t="s">
        <v>621</v>
      </c>
      <c r="C3" s="704" t="s">
        <v>622</v>
      </c>
      <c r="D3" s="705"/>
      <c r="E3" s="706"/>
      <c r="F3" s="710" t="s">
        <v>623</v>
      </c>
      <c r="G3" s="705"/>
      <c r="H3" s="706"/>
      <c r="I3" s="710" t="s">
        <v>624</v>
      </c>
      <c r="J3" s="705"/>
      <c r="K3" s="712"/>
      <c r="L3" s="714" t="s">
        <v>398</v>
      </c>
      <c r="M3" s="742"/>
      <c r="N3" s="743"/>
      <c r="O3" s="743" t="s">
        <v>399</v>
      </c>
      <c r="P3" s="743"/>
      <c r="Q3" s="743" t="s">
        <v>400</v>
      </c>
      <c r="R3" s="743"/>
      <c r="S3" s="743" t="s">
        <v>401</v>
      </c>
      <c r="T3" s="743"/>
      <c r="U3" s="746" t="s">
        <v>402</v>
      </c>
      <c r="V3" s="747"/>
      <c r="W3" s="228"/>
      <c r="X3" s="228"/>
      <c r="Y3" s="228"/>
      <c r="Z3" s="228"/>
    </row>
    <row r="4" spans="1:26" s="127" customFormat="1" ht="15" customHeight="1" thickBot="1" x14ac:dyDescent="0.2">
      <c r="A4" s="701"/>
      <c r="B4" s="703"/>
      <c r="C4" s="707"/>
      <c r="D4" s="708"/>
      <c r="E4" s="709"/>
      <c r="F4" s="711"/>
      <c r="G4" s="708"/>
      <c r="H4" s="709"/>
      <c r="I4" s="711"/>
      <c r="J4" s="708"/>
      <c r="K4" s="713"/>
      <c r="L4" s="715"/>
      <c r="M4" s="744"/>
      <c r="N4" s="745"/>
      <c r="O4" s="745"/>
      <c r="P4" s="745"/>
      <c r="Q4" s="745"/>
      <c r="R4" s="745"/>
      <c r="S4" s="745"/>
      <c r="T4" s="745"/>
      <c r="U4" s="748"/>
      <c r="V4" s="749"/>
      <c r="W4" s="98"/>
      <c r="X4" s="98"/>
      <c r="Y4" s="98"/>
      <c r="Z4" s="98"/>
    </row>
    <row r="5" spans="1:26" s="122" customFormat="1" ht="15" customHeight="1" x14ac:dyDescent="0.15">
      <c r="A5" s="229"/>
      <c r="B5" s="691" t="s">
        <v>625</v>
      </c>
      <c r="C5" s="693"/>
      <c r="D5" s="694"/>
      <c r="E5" s="695"/>
      <c r="F5" s="230">
        <v>3</v>
      </c>
      <c r="G5" s="231"/>
      <c r="H5" s="232"/>
      <c r="I5" s="233">
        <v>2</v>
      </c>
      <c r="J5" s="231"/>
      <c r="K5" s="232"/>
      <c r="L5" s="699"/>
      <c r="M5" s="729" t="s">
        <v>419</v>
      </c>
      <c r="N5" s="730"/>
      <c r="O5" s="730"/>
      <c r="P5" s="730"/>
      <c r="Q5" s="731"/>
      <c r="R5" s="732"/>
      <c r="S5" s="731"/>
      <c r="T5" s="732"/>
      <c r="U5" s="736"/>
      <c r="V5" s="737"/>
      <c r="W5" s="98"/>
      <c r="X5" s="98"/>
      <c r="Y5" s="98"/>
      <c r="Z5" s="98"/>
    </row>
    <row r="6" spans="1:26" s="122" customFormat="1" ht="15" customHeight="1" x14ac:dyDescent="0.15">
      <c r="A6" s="235"/>
      <c r="B6" s="691"/>
      <c r="C6" s="693"/>
      <c r="D6" s="694"/>
      <c r="E6" s="695"/>
      <c r="F6" s="721"/>
      <c r="G6" s="721" t="s">
        <v>420</v>
      </c>
      <c r="H6" s="723"/>
      <c r="I6" s="721"/>
      <c r="J6" s="721" t="s">
        <v>420</v>
      </c>
      <c r="K6" s="723"/>
      <c r="L6" s="699"/>
      <c r="M6" s="725" t="s">
        <v>421</v>
      </c>
      <c r="N6" s="726"/>
      <c r="O6" s="726"/>
      <c r="P6" s="726"/>
      <c r="Q6" s="727"/>
      <c r="R6" s="728"/>
      <c r="S6" s="727"/>
      <c r="T6" s="728"/>
      <c r="U6" s="736"/>
      <c r="V6" s="737"/>
      <c r="W6" s="98"/>
      <c r="X6" s="98"/>
      <c r="Y6" s="98"/>
      <c r="Z6" s="98"/>
    </row>
    <row r="7" spans="1:26" ht="15" customHeight="1" thickBot="1" x14ac:dyDescent="0.2">
      <c r="A7" s="229"/>
      <c r="B7" s="692"/>
      <c r="C7" s="696"/>
      <c r="D7" s="697"/>
      <c r="E7" s="698"/>
      <c r="F7" s="722"/>
      <c r="G7" s="722"/>
      <c r="H7" s="724"/>
      <c r="I7" s="722"/>
      <c r="J7" s="722"/>
      <c r="K7" s="724"/>
      <c r="L7" s="700"/>
      <c r="M7" s="716" t="s">
        <v>422</v>
      </c>
      <c r="N7" s="717"/>
      <c r="O7" s="718"/>
      <c r="P7" s="718"/>
      <c r="Q7" s="719"/>
      <c r="R7" s="720"/>
      <c r="S7" s="719"/>
      <c r="T7" s="720"/>
      <c r="U7" s="738"/>
      <c r="V7" s="739"/>
      <c r="W7" s="98"/>
      <c r="X7" s="98"/>
      <c r="Y7" s="98"/>
      <c r="Z7" s="98"/>
    </row>
    <row r="8" spans="1:26" ht="15" customHeight="1" x14ac:dyDescent="0.15">
      <c r="A8" s="235"/>
      <c r="B8" s="750" t="s">
        <v>626</v>
      </c>
      <c r="C8" s="236"/>
      <c r="D8" s="231"/>
      <c r="E8" s="232"/>
      <c r="F8" s="751"/>
      <c r="G8" s="751"/>
      <c r="H8" s="752"/>
      <c r="I8" s="230">
        <v>1</v>
      </c>
      <c r="J8" s="231"/>
      <c r="K8" s="232"/>
      <c r="L8" s="699"/>
      <c r="M8" s="753" t="s">
        <v>419</v>
      </c>
      <c r="N8" s="733"/>
      <c r="O8" s="733"/>
      <c r="P8" s="733"/>
      <c r="Q8" s="734"/>
      <c r="R8" s="735"/>
      <c r="S8" s="734"/>
      <c r="T8" s="735"/>
      <c r="U8" s="736"/>
      <c r="V8" s="737"/>
      <c r="W8" s="98"/>
      <c r="X8" s="98"/>
      <c r="Y8" s="98"/>
      <c r="Z8" s="98"/>
    </row>
    <row r="9" spans="1:26" ht="15" customHeight="1" x14ac:dyDescent="0.15">
      <c r="A9" s="229"/>
      <c r="B9" s="691"/>
      <c r="C9" s="740"/>
      <c r="D9" s="721" t="s">
        <v>420</v>
      </c>
      <c r="E9" s="723"/>
      <c r="F9" s="694"/>
      <c r="G9" s="694"/>
      <c r="H9" s="695"/>
      <c r="I9" s="721"/>
      <c r="J9" s="721" t="s">
        <v>420</v>
      </c>
      <c r="K9" s="723"/>
      <c r="L9" s="699"/>
      <c r="M9" s="725" t="s">
        <v>421</v>
      </c>
      <c r="N9" s="726"/>
      <c r="O9" s="726"/>
      <c r="P9" s="726"/>
      <c r="Q9" s="727"/>
      <c r="R9" s="728"/>
      <c r="S9" s="727"/>
      <c r="T9" s="728"/>
      <c r="U9" s="736"/>
      <c r="V9" s="737"/>
      <c r="W9" s="98"/>
      <c r="X9" s="98"/>
      <c r="Y9" s="98"/>
      <c r="Z9" s="98"/>
    </row>
    <row r="10" spans="1:26" ht="15" customHeight="1" thickBot="1" x14ac:dyDescent="0.2">
      <c r="A10" s="235"/>
      <c r="B10" s="692"/>
      <c r="C10" s="741"/>
      <c r="D10" s="722"/>
      <c r="E10" s="724"/>
      <c r="F10" s="697"/>
      <c r="G10" s="697"/>
      <c r="H10" s="698"/>
      <c r="I10" s="722"/>
      <c r="J10" s="722"/>
      <c r="K10" s="724"/>
      <c r="L10" s="700"/>
      <c r="M10" s="754" t="s">
        <v>422</v>
      </c>
      <c r="N10" s="755"/>
      <c r="O10" s="718"/>
      <c r="P10" s="718"/>
      <c r="Q10" s="719"/>
      <c r="R10" s="720"/>
      <c r="S10" s="719"/>
      <c r="T10" s="720"/>
      <c r="U10" s="738"/>
      <c r="V10" s="739"/>
      <c r="W10" s="98"/>
      <c r="X10" s="98"/>
      <c r="Y10" s="98"/>
      <c r="Z10" s="98"/>
    </row>
    <row r="11" spans="1:26" ht="15" customHeight="1" x14ac:dyDescent="0.15">
      <c r="A11" s="229"/>
      <c r="B11" s="750" t="s">
        <v>627</v>
      </c>
      <c r="C11" s="237"/>
      <c r="D11" s="238"/>
      <c r="E11" s="239"/>
      <c r="F11" s="238"/>
      <c r="G11" s="238"/>
      <c r="H11" s="239"/>
      <c r="I11" s="751"/>
      <c r="J11" s="751"/>
      <c r="K11" s="752"/>
      <c r="L11" s="758"/>
      <c r="M11" s="753" t="s">
        <v>419</v>
      </c>
      <c r="N11" s="733"/>
      <c r="O11" s="733"/>
      <c r="P11" s="733"/>
      <c r="Q11" s="734"/>
      <c r="R11" s="735"/>
      <c r="S11" s="734"/>
      <c r="T11" s="735"/>
      <c r="U11" s="756"/>
      <c r="V11" s="757"/>
      <c r="W11" s="98"/>
      <c r="X11" s="98"/>
      <c r="Y11" s="98"/>
      <c r="Z11" s="98"/>
    </row>
    <row r="12" spans="1:26" ht="15" customHeight="1" x14ac:dyDescent="0.15">
      <c r="A12" s="235"/>
      <c r="B12" s="691"/>
      <c r="C12" s="740"/>
      <c r="D12" s="721" t="s">
        <v>420</v>
      </c>
      <c r="E12" s="723"/>
      <c r="F12" s="721"/>
      <c r="G12" s="721" t="s">
        <v>420</v>
      </c>
      <c r="H12" s="723"/>
      <c r="I12" s="694"/>
      <c r="J12" s="694"/>
      <c r="K12" s="695"/>
      <c r="L12" s="699"/>
      <c r="M12" s="725" t="s">
        <v>421</v>
      </c>
      <c r="N12" s="726"/>
      <c r="O12" s="726"/>
      <c r="P12" s="726"/>
      <c r="Q12" s="727"/>
      <c r="R12" s="728"/>
      <c r="S12" s="727"/>
      <c r="T12" s="728"/>
      <c r="U12" s="736"/>
      <c r="V12" s="737"/>
      <c r="W12" s="98"/>
      <c r="X12" s="98"/>
      <c r="Y12" s="98"/>
      <c r="Z12" s="98"/>
    </row>
    <row r="13" spans="1:26" ht="15" customHeight="1" thickBot="1" x14ac:dyDescent="0.2">
      <c r="A13" s="229"/>
      <c r="B13" s="692"/>
      <c r="C13" s="741"/>
      <c r="D13" s="722"/>
      <c r="E13" s="724"/>
      <c r="F13" s="722"/>
      <c r="G13" s="722"/>
      <c r="H13" s="724"/>
      <c r="I13" s="697"/>
      <c r="J13" s="697"/>
      <c r="K13" s="698"/>
      <c r="L13" s="700"/>
      <c r="M13" s="754" t="s">
        <v>422</v>
      </c>
      <c r="N13" s="755"/>
      <c r="O13" s="718"/>
      <c r="P13" s="718"/>
      <c r="Q13" s="719"/>
      <c r="R13" s="720"/>
      <c r="S13" s="719"/>
      <c r="T13" s="720"/>
      <c r="U13" s="738"/>
      <c r="V13" s="739"/>
      <c r="W13" s="98"/>
      <c r="X13" s="98"/>
      <c r="Y13" s="98"/>
      <c r="Z13" s="98"/>
    </row>
    <row r="14" spans="1:26" ht="15" customHeight="1" thickBot="1" x14ac:dyDescent="0.2">
      <c r="A14" s="98"/>
      <c r="B14" s="98"/>
      <c r="C14" s="98"/>
      <c r="D14" s="98"/>
      <c r="E14" s="98"/>
      <c r="F14" s="98"/>
      <c r="G14" s="98"/>
      <c r="H14" s="98"/>
      <c r="I14" s="98"/>
      <c r="J14" s="98"/>
      <c r="K14" s="98"/>
      <c r="L14" s="98"/>
      <c r="M14" s="98"/>
      <c r="N14" s="98"/>
      <c r="O14" s="98"/>
      <c r="P14" s="98"/>
      <c r="Q14" s="98"/>
      <c r="R14" s="98"/>
      <c r="S14" s="98"/>
      <c r="T14" s="98"/>
      <c r="U14" s="98"/>
      <c r="V14" s="98"/>
      <c r="W14" s="98"/>
      <c r="X14" s="98"/>
      <c r="Y14" s="98"/>
      <c r="Z14" s="98"/>
    </row>
    <row r="15" spans="1:26" ht="15" customHeight="1" x14ac:dyDescent="0.15">
      <c r="A15" s="701" t="s">
        <v>403</v>
      </c>
      <c r="B15" s="702" t="s">
        <v>628</v>
      </c>
      <c r="C15" s="704" t="s">
        <v>629</v>
      </c>
      <c r="D15" s="705"/>
      <c r="E15" s="706"/>
      <c r="F15" s="710" t="s">
        <v>630</v>
      </c>
      <c r="G15" s="705"/>
      <c r="H15" s="706"/>
      <c r="I15" s="710" t="s">
        <v>631</v>
      </c>
      <c r="J15" s="705"/>
      <c r="K15" s="712"/>
      <c r="L15" s="714" t="s">
        <v>398</v>
      </c>
      <c r="M15" s="742"/>
      <c r="N15" s="743"/>
      <c r="O15" s="743" t="s">
        <v>399</v>
      </c>
      <c r="P15" s="743"/>
      <c r="Q15" s="743" t="s">
        <v>400</v>
      </c>
      <c r="R15" s="743"/>
      <c r="S15" s="743" t="s">
        <v>401</v>
      </c>
      <c r="T15" s="743"/>
      <c r="U15" s="746" t="s">
        <v>402</v>
      </c>
      <c r="V15" s="747"/>
      <c r="W15" s="228"/>
      <c r="X15" s="228"/>
      <c r="Y15" s="228"/>
      <c r="Z15" s="228"/>
    </row>
    <row r="16" spans="1:26" ht="15" customHeight="1" thickBot="1" x14ac:dyDescent="0.2">
      <c r="A16" s="701"/>
      <c r="B16" s="703"/>
      <c r="C16" s="707"/>
      <c r="D16" s="708"/>
      <c r="E16" s="709"/>
      <c r="F16" s="711"/>
      <c r="G16" s="708"/>
      <c r="H16" s="709"/>
      <c r="I16" s="711"/>
      <c r="J16" s="708"/>
      <c r="K16" s="713"/>
      <c r="L16" s="715"/>
      <c r="M16" s="744"/>
      <c r="N16" s="745"/>
      <c r="O16" s="745"/>
      <c r="P16" s="745"/>
      <c r="Q16" s="745"/>
      <c r="R16" s="745"/>
      <c r="S16" s="745"/>
      <c r="T16" s="745"/>
      <c r="U16" s="748"/>
      <c r="V16" s="749"/>
      <c r="W16" s="98"/>
      <c r="X16" s="98"/>
      <c r="Y16" s="98"/>
      <c r="Z16" s="98"/>
    </row>
    <row r="17" spans="1:26" ht="15" customHeight="1" x14ac:dyDescent="0.15">
      <c r="A17" s="229"/>
      <c r="B17" s="691" t="s">
        <v>632</v>
      </c>
      <c r="C17" s="693"/>
      <c r="D17" s="694"/>
      <c r="E17" s="695"/>
      <c r="F17" s="230">
        <v>3</v>
      </c>
      <c r="G17" s="231"/>
      <c r="H17" s="232"/>
      <c r="I17" s="233">
        <v>2</v>
      </c>
      <c r="J17" s="231"/>
      <c r="K17" s="232"/>
      <c r="L17" s="699"/>
      <c r="M17" s="729" t="s">
        <v>419</v>
      </c>
      <c r="N17" s="730"/>
      <c r="O17" s="730"/>
      <c r="P17" s="730"/>
      <c r="Q17" s="731"/>
      <c r="R17" s="732"/>
      <c r="S17" s="731"/>
      <c r="T17" s="732"/>
      <c r="U17" s="736"/>
      <c r="V17" s="737"/>
      <c r="W17" s="98"/>
      <c r="X17" s="98"/>
      <c r="Y17" s="98"/>
      <c r="Z17" s="98"/>
    </row>
    <row r="18" spans="1:26" ht="15" customHeight="1" x14ac:dyDescent="0.15">
      <c r="A18" s="235"/>
      <c r="B18" s="691"/>
      <c r="C18" s="693"/>
      <c r="D18" s="694"/>
      <c r="E18" s="695"/>
      <c r="F18" s="721"/>
      <c r="G18" s="721" t="s">
        <v>420</v>
      </c>
      <c r="H18" s="723"/>
      <c r="I18" s="721"/>
      <c r="J18" s="721" t="s">
        <v>420</v>
      </c>
      <c r="K18" s="723"/>
      <c r="L18" s="699"/>
      <c r="M18" s="725" t="s">
        <v>421</v>
      </c>
      <c r="N18" s="726"/>
      <c r="O18" s="726"/>
      <c r="P18" s="726"/>
      <c r="Q18" s="727"/>
      <c r="R18" s="728"/>
      <c r="S18" s="727"/>
      <c r="T18" s="728"/>
      <c r="U18" s="736"/>
      <c r="V18" s="737"/>
      <c r="W18" s="98"/>
      <c r="X18" s="98"/>
      <c r="Y18" s="98"/>
      <c r="Z18" s="98"/>
    </row>
    <row r="19" spans="1:26" ht="15" customHeight="1" thickBot="1" x14ac:dyDescent="0.2">
      <c r="A19" s="229"/>
      <c r="B19" s="692"/>
      <c r="C19" s="696"/>
      <c r="D19" s="697"/>
      <c r="E19" s="698"/>
      <c r="F19" s="722"/>
      <c r="G19" s="722"/>
      <c r="H19" s="724"/>
      <c r="I19" s="722"/>
      <c r="J19" s="722"/>
      <c r="K19" s="724"/>
      <c r="L19" s="700"/>
      <c r="M19" s="716" t="s">
        <v>422</v>
      </c>
      <c r="N19" s="717"/>
      <c r="O19" s="718"/>
      <c r="P19" s="718"/>
      <c r="Q19" s="719"/>
      <c r="R19" s="720"/>
      <c r="S19" s="719"/>
      <c r="T19" s="720"/>
      <c r="U19" s="738"/>
      <c r="V19" s="739"/>
      <c r="W19" s="98"/>
      <c r="X19" s="98"/>
      <c r="Y19" s="98"/>
      <c r="Z19" s="98"/>
    </row>
    <row r="20" spans="1:26" ht="15" customHeight="1" x14ac:dyDescent="0.15">
      <c r="A20" s="235"/>
      <c r="B20" s="750" t="s">
        <v>633</v>
      </c>
      <c r="C20" s="236"/>
      <c r="D20" s="231"/>
      <c r="E20" s="232"/>
      <c r="F20" s="751"/>
      <c r="G20" s="751"/>
      <c r="H20" s="752"/>
      <c r="I20" s="230">
        <v>1</v>
      </c>
      <c r="J20" s="231"/>
      <c r="K20" s="232"/>
      <c r="L20" s="699"/>
      <c r="M20" s="753" t="s">
        <v>419</v>
      </c>
      <c r="N20" s="733"/>
      <c r="O20" s="733"/>
      <c r="P20" s="733"/>
      <c r="Q20" s="734"/>
      <c r="R20" s="735"/>
      <c r="S20" s="734"/>
      <c r="T20" s="735"/>
      <c r="U20" s="736"/>
      <c r="V20" s="737"/>
      <c r="W20" s="98"/>
      <c r="X20" s="98"/>
      <c r="Y20" s="98"/>
      <c r="Z20" s="98"/>
    </row>
    <row r="21" spans="1:26" ht="15" customHeight="1" x14ac:dyDescent="0.15">
      <c r="A21" s="229"/>
      <c r="B21" s="691"/>
      <c r="C21" s="740"/>
      <c r="D21" s="721" t="s">
        <v>420</v>
      </c>
      <c r="E21" s="723"/>
      <c r="F21" s="694"/>
      <c r="G21" s="694"/>
      <c r="H21" s="695"/>
      <c r="I21" s="721"/>
      <c r="J21" s="721" t="s">
        <v>420</v>
      </c>
      <c r="K21" s="723"/>
      <c r="L21" s="699"/>
      <c r="M21" s="725" t="s">
        <v>421</v>
      </c>
      <c r="N21" s="726"/>
      <c r="O21" s="726"/>
      <c r="P21" s="726"/>
      <c r="Q21" s="727"/>
      <c r="R21" s="728"/>
      <c r="S21" s="727"/>
      <c r="T21" s="728"/>
      <c r="U21" s="736"/>
      <c r="V21" s="737"/>
      <c r="W21" s="98"/>
      <c r="X21" s="98"/>
      <c r="Y21" s="98"/>
      <c r="Z21" s="98"/>
    </row>
    <row r="22" spans="1:26" ht="15" customHeight="1" thickBot="1" x14ac:dyDescent="0.2">
      <c r="A22" s="235"/>
      <c r="B22" s="692"/>
      <c r="C22" s="741"/>
      <c r="D22" s="722"/>
      <c r="E22" s="724"/>
      <c r="F22" s="697"/>
      <c r="G22" s="697"/>
      <c r="H22" s="698"/>
      <c r="I22" s="722"/>
      <c r="J22" s="722"/>
      <c r="K22" s="724"/>
      <c r="L22" s="700"/>
      <c r="M22" s="754" t="s">
        <v>422</v>
      </c>
      <c r="N22" s="755"/>
      <c r="O22" s="718"/>
      <c r="P22" s="718"/>
      <c r="Q22" s="719"/>
      <c r="R22" s="720"/>
      <c r="S22" s="719"/>
      <c r="T22" s="720"/>
      <c r="U22" s="738"/>
      <c r="V22" s="739"/>
      <c r="W22" s="98"/>
      <c r="X22" s="98"/>
      <c r="Y22" s="98"/>
      <c r="Z22" s="98"/>
    </row>
    <row r="23" spans="1:26" ht="15" customHeight="1" x14ac:dyDescent="0.15">
      <c r="A23" s="229"/>
      <c r="B23" s="750" t="s">
        <v>634</v>
      </c>
      <c r="C23" s="237"/>
      <c r="D23" s="238"/>
      <c r="E23" s="239"/>
      <c r="F23" s="238"/>
      <c r="G23" s="238"/>
      <c r="H23" s="239"/>
      <c r="I23" s="751"/>
      <c r="J23" s="751"/>
      <c r="K23" s="752"/>
      <c r="L23" s="758"/>
      <c r="M23" s="753" t="s">
        <v>419</v>
      </c>
      <c r="N23" s="733"/>
      <c r="O23" s="733"/>
      <c r="P23" s="733"/>
      <c r="Q23" s="734"/>
      <c r="R23" s="735"/>
      <c r="S23" s="734"/>
      <c r="T23" s="735"/>
      <c r="U23" s="756"/>
      <c r="V23" s="757"/>
      <c r="W23" s="98"/>
      <c r="X23" s="98"/>
      <c r="Y23" s="98"/>
      <c r="Z23" s="98"/>
    </row>
    <row r="24" spans="1:26" ht="15" customHeight="1" x14ac:dyDescent="0.15">
      <c r="A24" s="235"/>
      <c r="B24" s="691"/>
      <c r="C24" s="740"/>
      <c r="D24" s="721" t="s">
        <v>420</v>
      </c>
      <c r="E24" s="723"/>
      <c r="F24" s="721"/>
      <c r="G24" s="721" t="s">
        <v>420</v>
      </c>
      <c r="H24" s="723"/>
      <c r="I24" s="694"/>
      <c r="J24" s="694"/>
      <c r="K24" s="695"/>
      <c r="L24" s="699"/>
      <c r="M24" s="725" t="s">
        <v>421</v>
      </c>
      <c r="N24" s="726"/>
      <c r="O24" s="726"/>
      <c r="P24" s="726"/>
      <c r="Q24" s="727"/>
      <c r="R24" s="728"/>
      <c r="S24" s="727"/>
      <c r="T24" s="728"/>
      <c r="U24" s="736"/>
      <c r="V24" s="737"/>
      <c r="W24" s="98"/>
      <c r="X24" s="98"/>
      <c r="Y24" s="98"/>
      <c r="Z24" s="98"/>
    </row>
    <row r="25" spans="1:26" ht="15" customHeight="1" thickBot="1" x14ac:dyDescent="0.2">
      <c r="A25" s="229"/>
      <c r="B25" s="692"/>
      <c r="C25" s="741"/>
      <c r="D25" s="722"/>
      <c r="E25" s="724"/>
      <c r="F25" s="722"/>
      <c r="G25" s="722"/>
      <c r="H25" s="724"/>
      <c r="I25" s="697"/>
      <c r="J25" s="697"/>
      <c r="K25" s="698"/>
      <c r="L25" s="700"/>
      <c r="M25" s="754" t="s">
        <v>422</v>
      </c>
      <c r="N25" s="755"/>
      <c r="O25" s="718"/>
      <c r="P25" s="718"/>
      <c r="Q25" s="719"/>
      <c r="R25" s="720"/>
      <c r="S25" s="719"/>
      <c r="T25" s="720"/>
      <c r="U25" s="738"/>
      <c r="V25" s="739"/>
      <c r="W25" s="98"/>
      <c r="X25" s="98"/>
      <c r="Y25" s="98"/>
      <c r="Z25" s="98"/>
    </row>
    <row r="26" spans="1:26" ht="15" customHeight="1" thickBot="1" x14ac:dyDescent="0.2">
      <c r="A26" s="98"/>
      <c r="B26" s="98"/>
      <c r="C26" s="98"/>
      <c r="D26" s="98"/>
      <c r="E26" s="98"/>
      <c r="F26" s="98"/>
      <c r="G26" s="98"/>
      <c r="H26" s="98"/>
      <c r="I26" s="98"/>
      <c r="J26" s="98"/>
      <c r="K26" s="98"/>
      <c r="L26" s="98"/>
      <c r="M26" s="98"/>
      <c r="N26" s="98"/>
      <c r="O26" s="98"/>
      <c r="P26" s="98"/>
      <c r="Q26" s="98"/>
      <c r="R26" s="98"/>
      <c r="S26" s="98"/>
      <c r="T26" s="98"/>
      <c r="U26" s="98"/>
      <c r="V26" s="98"/>
      <c r="W26" s="98"/>
      <c r="X26" s="98"/>
      <c r="Y26" s="98"/>
      <c r="Z26" s="98"/>
    </row>
    <row r="27" spans="1:26" ht="15" customHeight="1" x14ac:dyDescent="0.15">
      <c r="A27" s="701" t="s">
        <v>404</v>
      </c>
      <c r="B27" s="702" t="s">
        <v>635</v>
      </c>
      <c r="C27" s="704" t="s">
        <v>636</v>
      </c>
      <c r="D27" s="705"/>
      <c r="E27" s="706"/>
      <c r="F27" s="710" t="s">
        <v>637</v>
      </c>
      <c r="G27" s="705"/>
      <c r="H27" s="706"/>
      <c r="I27" s="710" t="s">
        <v>638</v>
      </c>
      <c r="J27" s="705"/>
      <c r="K27" s="712"/>
      <c r="L27" s="714" t="s">
        <v>398</v>
      </c>
      <c r="M27" s="742"/>
      <c r="N27" s="743"/>
      <c r="O27" s="743" t="s">
        <v>399</v>
      </c>
      <c r="P27" s="743"/>
      <c r="Q27" s="743" t="s">
        <v>400</v>
      </c>
      <c r="R27" s="743"/>
      <c r="S27" s="743" t="s">
        <v>401</v>
      </c>
      <c r="T27" s="743"/>
      <c r="U27" s="746" t="s">
        <v>402</v>
      </c>
      <c r="V27" s="747"/>
      <c r="W27" s="228"/>
      <c r="X27" s="228"/>
      <c r="Y27" s="228"/>
      <c r="Z27" s="228"/>
    </row>
    <row r="28" spans="1:26" ht="15" customHeight="1" thickBot="1" x14ac:dyDescent="0.2">
      <c r="A28" s="701"/>
      <c r="B28" s="703"/>
      <c r="C28" s="707"/>
      <c r="D28" s="708"/>
      <c r="E28" s="709"/>
      <c r="F28" s="711"/>
      <c r="G28" s="708"/>
      <c r="H28" s="709"/>
      <c r="I28" s="711"/>
      <c r="J28" s="708"/>
      <c r="K28" s="713"/>
      <c r="L28" s="715"/>
      <c r="M28" s="744"/>
      <c r="N28" s="745"/>
      <c r="O28" s="745"/>
      <c r="P28" s="745"/>
      <c r="Q28" s="745"/>
      <c r="R28" s="745"/>
      <c r="S28" s="745"/>
      <c r="T28" s="745"/>
      <c r="U28" s="748"/>
      <c r="V28" s="749"/>
      <c r="W28" s="98"/>
      <c r="X28" s="98"/>
      <c r="Y28" s="98"/>
      <c r="Z28" s="98"/>
    </row>
    <row r="29" spans="1:26" ht="15" customHeight="1" x14ac:dyDescent="0.15">
      <c r="A29" s="229"/>
      <c r="B29" s="691" t="s">
        <v>639</v>
      </c>
      <c r="C29" s="693"/>
      <c r="D29" s="694"/>
      <c r="E29" s="695"/>
      <c r="F29" s="230">
        <v>3</v>
      </c>
      <c r="G29" s="231"/>
      <c r="H29" s="232"/>
      <c r="I29" s="233">
        <v>2</v>
      </c>
      <c r="J29" s="231"/>
      <c r="K29" s="232"/>
      <c r="L29" s="699"/>
      <c r="M29" s="729" t="s">
        <v>419</v>
      </c>
      <c r="N29" s="730"/>
      <c r="O29" s="730"/>
      <c r="P29" s="730"/>
      <c r="Q29" s="731"/>
      <c r="R29" s="732"/>
      <c r="S29" s="731"/>
      <c r="T29" s="732"/>
      <c r="U29" s="736"/>
      <c r="V29" s="737"/>
      <c r="W29" s="98"/>
      <c r="X29" s="98"/>
      <c r="Y29" s="98"/>
      <c r="Z29" s="98"/>
    </row>
    <row r="30" spans="1:26" ht="15" customHeight="1" x14ac:dyDescent="0.15">
      <c r="A30" s="235"/>
      <c r="B30" s="691"/>
      <c r="C30" s="693"/>
      <c r="D30" s="694"/>
      <c r="E30" s="695"/>
      <c r="F30" s="721"/>
      <c r="G30" s="721" t="s">
        <v>420</v>
      </c>
      <c r="H30" s="723"/>
      <c r="I30" s="721"/>
      <c r="J30" s="721" t="s">
        <v>420</v>
      </c>
      <c r="K30" s="723"/>
      <c r="L30" s="699"/>
      <c r="M30" s="725" t="s">
        <v>421</v>
      </c>
      <c r="N30" s="726"/>
      <c r="O30" s="726"/>
      <c r="P30" s="726"/>
      <c r="Q30" s="727"/>
      <c r="R30" s="728"/>
      <c r="S30" s="727"/>
      <c r="T30" s="728"/>
      <c r="U30" s="736"/>
      <c r="V30" s="737"/>
      <c r="W30" s="98"/>
      <c r="X30" s="98"/>
      <c r="Y30" s="98"/>
      <c r="Z30" s="98"/>
    </row>
    <row r="31" spans="1:26" ht="15" customHeight="1" thickBot="1" x14ac:dyDescent="0.2">
      <c r="A31" s="229"/>
      <c r="B31" s="692"/>
      <c r="C31" s="696"/>
      <c r="D31" s="697"/>
      <c r="E31" s="698"/>
      <c r="F31" s="722"/>
      <c r="G31" s="722"/>
      <c r="H31" s="724"/>
      <c r="I31" s="722"/>
      <c r="J31" s="722"/>
      <c r="K31" s="724"/>
      <c r="L31" s="700"/>
      <c r="M31" s="716" t="s">
        <v>422</v>
      </c>
      <c r="N31" s="717"/>
      <c r="O31" s="718"/>
      <c r="P31" s="718"/>
      <c r="Q31" s="719"/>
      <c r="R31" s="720"/>
      <c r="S31" s="719"/>
      <c r="T31" s="720"/>
      <c r="U31" s="738"/>
      <c r="V31" s="739"/>
      <c r="W31" s="98"/>
      <c r="X31" s="98"/>
      <c r="Y31" s="98"/>
      <c r="Z31" s="98"/>
    </row>
    <row r="32" spans="1:26" ht="15" customHeight="1" x14ac:dyDescent="0.15">
      <c r="A32" s="235"/>
      <c r="B32" s="750" t="s">
        <v>640</v>
      </c>
      <c r="C32" s="236"/>
      <c r="D32" s="231"/>
      <c r="E32" s="232"/>
      <c r="F32" s="751"/>
      <c r="G32" s="751"/>
      <c r="H32" s="752"/>
      <c r="I32" s="230">
        <v>1</v>
      </c>
      <c r="J32" s="231"/>
      <c r="K32" s="232"/>
      <c r="L32" s="699"/>
      <c r="M32" s="753" t="s">
        <v>419</v>
      </c>
      <c r="N32" s="733"/>
      <c r="O32" s="733"/>
      <c r="P32" s="733"/>
      <c r="Q32" s="734"/>
      <c r="R32" s="735"/>
      <c r="S32" s="734"/>
      <c r="T32" s="735"/>
      <c r="U32" s="736"/>
      <c r="V32" s="737"/>
      <c r="W32" s="98"/>
      <c r="X32" s="98"/>
      <c r="Y32" s="98"/>
      <c r="Z32" s="98"/>
    </row>
    <row r="33" spans="1:26" ht="15" customHeight="1" x14ac:dyDescent="0.15">
      <c r="A33" s="229"/>
      <c r="B33" s="691"/>
      <c r="C33" s="740"/>
      <c r="D33" s="721" t="s">
        <v>420</v>
      </c>
      <c r="E33" s="723"/>
      <c r="F33" s="694"/>
      <c r="G33" s="694"/>
      <c r="H33" s="695"/>
      <c r="I33" s="721"/>
      <c r="J33" s="721" t="s">
        <v>420</v>
      </c>
      <c r="K33" s="723"/>
      <c r="L33" s="699"/>
      <c r="M33" s="725" t="s">
        <v>421</v>
      </c>
      <c r="N33" s="726"/>
      <c r="O33" s="726"/>
      <c r="P33" s="726"/>
      <c r="Q33" s="727"/>
      <c r="R33" s="728"/>
      <c r="S33" s="727"/>
      <c r="T33" s="728"/>
      <c r="U33" s="736"/>
      <c r="V33" s="737"/>
      <c r="W33" s="98"/>
      <c r="X33" s="98"/>
      <c r="Y33" s="98"/>
      <c r="Z33" s="98"/>
    </row>
    <row r="34" spans="1:26" ht="15" customHeight="1" thickBot="1" x14ac:dyDescent="0.2">
      <c r="A34" s="235"/>
      <c r="B34" s="692"/>
      <c r="C34" s="741"/>
      <c r="D34" s="722"/>
      <c r="E34" s="724"/>
      <c r="F34" s="697"/>
      <c r="G34" s="697"/>
      <c r="H34" s="698"/>
      <c r="I34" s="722"/>
      <c r="J34" s="722"/>
      <c r="K34" s="724"/>
      <c r="L34" s="700"/>
      <c r="M34" s="754" t="s">
        <v>422</v>
      </c>
      <c r="N34" s="755"/>
      <c r="O34" s="718"/>
      <c r="P34" s="718"/>
      <c r="Q34" s="719"/>
      <c r="R34" s="720"/>
      <c r="S34" s="719"/>
      <c r="T34" s="720"/>
      <c r="U34" s="738"/>
      <c r="V34" s="739"/>
      <c r="W34" s="98"/>
      <c r="X34" s="98"/>
      <c r="Y34" s="98"/>
      <c r="Z34" s="98"/>
    </row>
    <row r="35" spans="1:26" ht="15" customHeight="1" x14ac:dyDescent="0.15">
      <c r="A35" s="229"/>
      <c r="B35" s="750" t="s">
        <v>641</v>
      </c>
      <c r="C35" s="237"/>
      <c r="D35" s="238"/>
      <c r="E35" s="239"/>
      <c r="F35" s="238"/>
      <c r="G35" s="238"/>
      <c r="H35" s="239"/>
      <c r="I35" s="751"/>
      <c r="J35" s="751"/>
      <c r="K35" s="752"/>
      <c r="L35" s="758"/>
      <c r="M35" s="753" t="s">
        <v>419</v>
      </c>
      <c r="N35" s="733"/>
      <c r="O35" s="733"/>
      <c r="P35" s="733"/>
      <c r="Q35" s="734"/>
      <c r="R35" s="735"/>
      <c r="S35" s="734"/>
      <c r="T35" s="735"/>
      <c r="U35" s="756"/>
      <c r="V35" s="757"/>
      <c r="W35" s="98"/>
      <c r="X35" s="98"/>
      <c r="Y35" s="98"/>
      <c r="Z35" s="98"/>
    </row>
    <row r="36" spans="1:26" ht="15" customHeight="1" x14ac:dyDescent="0.15">
      <c r="A36" s="235"/>
      <c r="B36" s="691"/>
      <c r="C36" s="740"/>
      <c r="D36" s="721" t="s">
        <v>420</v>
      </c>
      <c r="E36" s="723"/>
      <c r="F36" s="721"/>
      <c r="G36" s="721" t="s">
        <v>420</v>
      </c>
      <c r="H36" s="723"/>
      <c r="I36" s="694"/>
      <c r="J36" s="694"/>
      <c r="K36" s="695"/>
      <c r="L36" s="699"/>
      <c r="M36" s="725" t="s">
        <v>421</v>
      </c>
      <c r="N36" s="726"/>
      <c r="O36" s="726"/>
      <c r="P36" s="726"/>
      <c r="Q36" s="727"/>
      <c r="R36" s="728"/>
      <c r="S36" s="727"/>
      <c r="T36" s="728"/>
      <c r="U36" s="736"/>
      <c r="V36" s="737"/>
      <c r="W36" s="98"/>
      <c r="X36" s="98"/>
      <c r="Y36" s="98"/>
      <c r="Z36" s="98"/>
    </row>
    <row r="37" spans="1:26" ht="15" customHeight="1" thickBot="1" x14ac:dyDescent="0.2">
      <c r="A37" s="229"/>
      <c r="B37" s="692"/>
      <c r="C37" s="741"/>
      <c r="D37" s="722"/>
      <c r="E37" s="724"/>
      <c r="F37" s="722"/>
      <c r="G37" s="722"/>
      <c r="H37" s="724"/>
      <c r="I37" s="697"/>
      <c r="J37" s="697"/>
      <c r="K37" s="698"/>
      <c r="L37" s="700"/>
      <c r="M37" s="754" t="s">
        <v>422</v>
      </c>
      <c r="N37" s="755"/>
      <c r="O37" s="718"/>
      <c r="P37" s="718"/>
      <c r="Q37" s="719"/>
      <c r="R37" s="720"/>
      <c r="S37" s="719"/>
      <c r="T37" s="720"/>
      <c r="U37" s="738"/>
      <c r="V37" s="739"/>
      <c r="W37" s="98"/>
      <c r="X37" s="98"/>
      <c r="Y37" s="98"/>
      <c r="Z37" s="98"/>
    </row>
    <row r="38" spans="1:26" ht="15" customHeight="1" thickBot="1" x14ac:dyDescent="0.2">
      <c r="A38" s="229"/>
      <c r="B38" s="229"/>
      <c r="C38" s="240"/>
      <c r="D38" s="240"/>
      <c r="E38" s="240"/>
      <c r="F38" s="240"/>
      <c r="G38" s="240"/>
      <c r="H38" s="240"/>
      <c r="I38" s="240"/>
      <c r="J38" s="240"/>
      <c r="K38" s="240"/>
      <c r="L38" s="98"/>
      <c r="M38" s="98"/>
      <c r="N38" s="98"/>
      <c r="O38" s="98"/>
      <c r="P38" s="98"/>
      <c r="Q38" s="98"/>
      <c r="R38" s="98"/>
      <c r="S38" s="98"/>
      <c r="T38" s="98"/>
      <c r="U38" s="98"/>
      <c r="V38" s="98"/>
    </row>
    <row r="39" spans="1:26" ht="15" customHeight="1" x14ac:dyDescent="0.15">
      <c r="A39" s="701" t="s">
        <v>405</v>
      </c>
      <c r="B39" s="702" t="s">
        <v>642</v>
      </c>
      <c r="C39" s="704" t="s">
        <v>643</v>
      </c>
      <c r="D39" s="705"/>
      <c r="E39" s="706"/>
      <c r="F39" s="710" t="s">
        <v>644</v>
      </c>
      <c r="G39" s="705"/>
      <c r="H39" s="706"/>
      <c r="I39" s="710" t="s">
        <v>645</v>
      </c>
      <c r="J39" s="705"/>
      <c r="K39" s="712"/>
      <c r="L39" s="714" t="s">
        <v>398</v>
      </c>
      <c r="M39" s="742"/>
      <c r="N39" s="743"/>
      <c r="O39" s="743" t="s">
        <v>399</v>
      </c>
      <c r="P39" s="743"/>
      <c r="Q39" s="743" t="s">
        <v>400</v>
      </c>
      <c r="R39" s="743"/>
      <c r="S39" s="743" t="s">
        <v>401</v>
      </c>
      <c r="T39" s="743"/>
      <c r="U39" s="746" t="s">
        <v>402</v>
      </c>
      <c r="V39" s="747"/>
      <c r="W39" s="228"/>
      <c r="X39" s="228"/>
      <c r="Y39" s="228"/>
      <c r="Z39" s="228"/>
    </row>
    <row r="40" spans="1:26" ht="15" customHeight="1" thickBot="1" x14ac:dyDescent="0.2">
      <c r="A40" s="701"/>
      <c r="B40" s="703"/>
      <c r="C40" s="707"/>
      <c r="D40" s="708"/>
      <c r="E40" s="709"/>
      <c r="F40" s="711"/>
      <c r="G40" s="708"/>
      <c r="H40" s="709"/>
      <c r="I40" s="711"/>
      <c r="J40" s="708"/>
      <c r="K40" s="713"/>
      <c r="L40" s="715"/>
      <c r="M40" s="744"/>
      <c r="N40" s="745"/>
      <c r="O40" s="745"/>
      <c r="P40" s="745"/>
      <c r="Q40" s="745"/>
      <c r="R40" s="745"/>
      <c r="S40" s="745"/>
      <c r="T40" s="745"/>
      <c r="U40" s="748"/>
      <c r="V40" s="749"/>
      <c r="W40" s="98"/>
      <c r="X40" s="98"/>
      <c r="Y40" s="98"/>
      <c r="Z40" s="98"/>
    </row>
    <row r="41" spans="1:26" ht="15" customHeight="1" x14ac:dyDescent="0.15">
      <c r="A41" s="229"/>
      <c r="B41" s="691" t="s">
        <v>646</v>
      </c>
      <c r="C41" s="693"/>
      <c r="D41" s="694"/>
      <c r="E41" s="695"/>
      <c r="F41" s="230">
        <v>3</v>
      </c>
      <c r="G41" s="231"/>
      <c r="H41" s="232"/>
      <c r="I41" s="233">
        <v>2</v>
      </c>
      <c r="J41" s="231"/>
      <c r="K41" s="232"/>
      <c r="L41" s="699"/>
      <c r="M41" s="729" t="s">
        <v>419</v>
      </c>
      <c r="N41" s="730"/>
      <c r="O41" s="730"/>
      <c r="P41" s="730"/>
      <c r="Q41" s="731"/>
      <c r="R41" s="732"/>
      <c r="S41" s="731"/>
      <c r="T41" s="732"/>
      <c r="U41" s="736"/>
      <c r="V41" s="737"/>
      <c r="W41" s="98"/>
      <c r="X41" s="98"/>
      <c r="Y41" s="98"/>
      <c r="Z41" s="98"/>
    </row>
    <row r="42" spans="1:26" ht="15" customHeight="1" x14ac:dyDescent="0.15">
      <c r="A42" s="235"/>
      <c r="B42" s="691"/>
      <c r="C42" s="693"/>
      <c r="D42" s="694"/>
      <c r="E42" s="695"/>
      <c r="F42" s="721"/>
      <c r="G42" s="721" t="s">
        <v>420</v>
      </c>
      <c r="H42" s="723"/>
      <c r="I42" s="721"/>
      <c r="J42" s="721" t="s">
        <v>420</v>
      </c>
      <c r="K42" s="723"/>
      <c r="L42" s="699"/>
      <c r="M42" s="725" t="s">
        <v>421</v>
      </c>
      <c r="N42" s="726"/>
      <c r="O42" s="726"/>
      <c r="P42" s="726"/>
      <c r="Q42" s="727"/>
      <c r="R42" s="728"/>
      <c r="S42" s="727"/>
      <c r="T42" s="728"/>
      <c r="U42" s="736"/>
      <c r="V42" s="737"/>
      <c r="W42" s="98"/>
      <c r="X42" s="98"/>
      <c r="Y42" s="98"/>
      <c r="Z42" s="98"/>
    </row>
    <row r="43" spans="1:26" ht="15" customHeight="1" thickBot="1" x14ac:dyDescent="0.2">
      <c r="A43" s="229"/>
      <c r="B43" s="692"/>
      <c r="C43" s="696"/>
      <c r="D43" s="697"/>
      <c r="E43" s="698"/>
      <c r="F43" s="722"/>
      <c r="G43" s="722"/>
      <c r="H43" s="724"/>
      <c r="I43" s="722"/>
      <c r="J43" s="722"/>
      <c r="K43" s="724"/>
      <c r="L43" s="700"/>
      <c r="M43" s="716" t="s">
        <v>422</v>
      </c>
      <c r="N43" s="717"/>
      <c r="O43" s="718"/>
      <c r="P43" s="718"/>
      <c r="Q43" s="719"/>
      <c r="R43" s="720"/>
      <c r="S43" s="719"/>
      <c r="T43" s="720"/>
      <c r="U43" s="738"/>
      <c r="V43" s="739"/>
      <c r="W43" s="98"/>
      <c r="X43" s="98"/>
      <c r="Y43" s="98"/>
      <c r="Z43" s="98"/>
    </row>
    <row r="44" spans="1:26" ht="15" customHeight="1" x14ac:dyDescent="0.15">
      <c r="A44" s="235"/>
      <c r="B44" s="750" t="s">
        <v>647</v>
      </c>
      <c r="C44" s="236"/>
      <c r="D44" s="231"/>
      <c r="E44" s="232"/>
      <c r="F44" s="751"/>
      <c r="G44" s="751"/>
      <c r="H44" s="752"/>
      <c r="I44" s="230">
        <v>1</v>
      </c>
      <c r="J44" s="231"/>
      <c r="K44" s="232"/>
      <c r="L44" s="699"/>
      <c r="M44" s="753" t="s">
        <v>419</v>
      </c>
      <c r="N44" s="733"/>
      <c r="O44" s="733"/>
      <c r="P44" s="733"/>
      <c r="Q44" s="734"/>
      <c r="R44" s="735"/>
      <c r="S44" s="734"/>
      <c r="T44" s="735"/>
      <c r="U44" s="736"/>
      <c r="V44" s="737"/>
      <c r="W44" s="98"/>
      <c r="X44" s="98"/>
      <c r="Y44" s="98"/>
      <c r="Z44" s="98"/>
    </row>
    <row r="45" spans="1:26" ht="15" customHeight="1" x14ac:dyDescent="0.15">
      <c r="A45" s="229"/>
      <c r="B45" s="691"/>
      <c r="C45" s="740"/>
      <c r="D45" s="721" t="s">
        <v>420</v>
      </c>
      <c r="E45" s="723"/>
      <c r="F45" s="694"/>
      <c r="G45" s="694"/>
      <c r="H45" s="695"/>
      <c r="I45" s="721"/>
      <c r="J45" s="721" t="s">
        <v>420</v>
      </c>
      <c r="K45" s="723"/>
      <c r="L45" s="699"/>
      <c r="M45" s="725" t="s">
        <v>421</v>
      </c>
      <c r="N45" s="726"/>
      <c r="O45" s="726"/>
      <c r="P45" s="726"/>
      <c r="Q45" s="727"/>
      <c r="R45" s="728"/>
      <c r="S45" s="727"/>
      <c r="T45" s="728"/>
      <c r="U45" s="736"/>
      <c r="V45" s="737"/>
      <c r="W45" s="98"/>
      <c r="X45" s="98"/>
      <c r="Y45" s="98"/>
      <c r="Z45" s="98"/>
    </row>
    <row r="46" spans="1:26" ht="15" customHeight="1" thickBot="1" x14ac:dyDescent="0.2">
      <c r="A46" s="235"/>
      <c r="B46" s="692"/>
      <c r="C46" s="741"/>
      <c r="D46" s="722"/>
      <c r="E46" s="724"/>
      <c r="F46" s="697"/>
      <c r="G46" s="697"/>
      <c r="H46" s="698"/>
      <c r="I46" s="722"/>
      <c r="J46" s="722"/>
      <c r="K46" s="724"/>
      <c r="L46" s="700"/>
      <c r="M46" s="754" t="s">
        <v>422</v>
      </c>
      <c r="N46" s="755"/>
      <c r="O46" s="718"/>
      <c r="P46" s="718"/>
      <c r="Q46" s="719"/>
      <c r="R46" s="720"/>
      <c r="S46" s="719"/>
      <c r="T46" s="720"/>
      <c r="U46" s="738"/>
      <c r="V46" s="739"/>
      <c r="W46" s="98"/>
      <c r="X46" s="98"/>
      <c r="Y46" s="98"/>
      <c r="Z46" s="98"/>
    </row>
    <row r="47" spans="1:26" ht="15" customHeight="1" x14ac:dyDescent="0.15">
      <c r="A47" s="229"/>
      <c r="B47" s="750" t="s">
        <v>648</v>
      </c>
      <c r="C47" s="237"/>
      <c r="D47" s="238"/>
      <c r="E47" s="239"/>
      <c r="F47" s="238"/>
      <c r="G47" s="238"/>
      <c r="H47" s="239"/>
      <c r="I47" s="751"/>
      <c r="J47" s="751"/>
      <c r="K47" s="752"/>
      <c r="L47" s="758"/>
      <c r="M47" s="753" t="s">
        <v>419</v>
      </c>
      <c r="N47" s="733"/>
      <c r="O47" s="733"/>
      <c r="P47" s="733"/>
      <c r="Q47" s="734"/>
      <c r="R47" s="735"/>
      <c r="S47" s="734"/>
      <c r="T47" s="735"/>
      <c r="U47" s="756"/>
      <c r="V47" s="757"/>
      <c r="W47" s="98"/>
      <c r="X47" s="98"/>
      <c r="Y47" s="98"/>
      <c r="Z47" s="98"/>
    </row>
    <row r="48" spans="1:26" ht="15" customHeight="1" x14ac:dyDescent="0.15">
      <c r="A48" s="235"/>
      <c r="B48" s="691"/>
      <c r="C48" s="740"/>
      <c r="D48" s="721" t="s">
        <v>420</v>
      </c>
      <c r="E48" s="723"/>
      <c r="F48" s="721"/>
      <c r="G48" s="721" t="s">
        <v>420</v>
      </c>
      <c r="H48" s="723"/>
      <c r="I48" s="694"/>
      <c r="J48" s="694"/>
      <c r="K48" s="695"/>
      <c r="L48" s="699"/>
      <c r="M48" s="725" t="s">
        <v>421</v>
      </c>
      <c r="N48" s="726"/>
      <c r="O48" s="726"/>
      <c r="P48" s="726"/>
      <c r="Q48" s="727"/>
      <c r="R48" s="728"/>
      <c r="S48" s="727"/>
      <c r="T48" s="728"/>
      <c r="U48" s="736"/>
      <c r="V48" s="737"/>
      <c r="W48" s="98"/>
      <c r="X48" s="98"/>
      <c r="Y48" s="98"/>
      <c r="Z48" s="98"/>
    </row>
    <row r="49" spans="1:26" ht="15" customHeight="1" thickBot="1" x14ac:dyDescent="0.2">
      <c r="A49" s="229"/>
      <c r="B49" s="692"/>
      <c r="C49" s="741"/>
      <c r="D49" s="722"/>
      <c r="E49" s="724"/>
      <c r="F49" s="722"/>
      <c r="G49" s="722"/>
      <c r="H49" s="724"/>
      <c r="I49" s="697"/>
      <c r="J49" s="697"/>
      <c r="K49" s="698"/>
      <c r="L49" s="700"/>
      <c r="M49" s="754" t="s">
        <v>422</v>
      </c>
      <c r="N49" s="755"/>
      <c r="O49" s="718"/>
      <c r="P49" s="718"/>
      <c r="Q49" s="719"/>
      <c r="R49" s="720"/>
      <c r="S49" s="719"/>
      <c r="T49" s="720"/>
      <c r="U49" s="738"/>
      <c r="V49" s="739"/>
      <c r="W49" s="98"/>
      <c r="X49" s="98"/>
      <c r="Y49" s="98"/>
      <c r="Z49" s="98"/>
    </row>
    <row r="50" spans="1:26" ht="15" customHeight="1" thickBot="1" x14ac:dyDescent="0.2">
      <c r="A50" s="229"/>
      <c r="B50" s="229"/>
      <c r="C50" s="241"/>
      <c r="D50" s="231"/>
      <c r="E50" s="231"/>
      <c r="F50" s="240"/>
      <c r="G50" s="240"/>
      <c r="H50" s="240"/>
      <c r="I50" s="241"/>
      <c r="J50" s="231"/>
      <c r="K50" s="231"/>
      <c r="L50" s="242"/>
      <c r="M50" s="243"/>
      <c r="N50" s="243"/>
      <c r="O50" s="243"/>
      <c r="P50" s="243"/>
      <c r="Q50" s="243"/>
      <c r="R50" s="243"/>
      <c r="S50" s="243"/>
      <c r="T50" s="243"/>
      <c r="U50" s="244"/>
      <c r="V50" s="244"/>
    </row>
    <row r="51" spans="1:26" ht="15" customHeight="1" x14ac:dyDescent="0.15">
      <c r="A51" s="701" t="s">
        <v>406</v>
      </c>
      <c r="B51" s="702" t="s">
        <v>649</v>
      </c>
      <c r="C51" s="704" t="s">
        <v>650</v>
      </c>
      <c r="D51" s="705"/>
      <c r="E51" s="706"/>
      <c r="F51" s="710" t="s">
        <v>651</v>
      </c>
      <c r="G51" s="705"/>
      <c r="H51" s="706"/>
      <c r="I51" s="710" t="s">
        <v>652</v>
      </c>
      <c r="J51" s="705"/>
      <c r="K51" s="712"/>
      <c r="L51" s="714" t="s">
        <v>398</v>
      </c>
      <c r="M51" s="742"/>
      <c r="N51" s="743"/>
      <c r="O51" s="743" t="s">
        <v>399</v>
      </c>
      <c r="P51" s="743"/>
      <c r="Q51" s="743" t="s">
        <v>400</v>
      </c>
      <c r="R51" s="743"/>
      <c r="S51" s="743" t="s">
        <v>401</v>
      </c>
      <c r="T51" s="743"/>
      <c r="U51" s="746" t="s">
        <v>402</v>
      </c>
      <c r="V51" s="747"/>
      <c r="W51" s="228"/>
      <c r="X51" s="228"/>
      <c r="Y51" s="228"/>
      <c r="Z51" s="228"/>
    </row>
    <row r="52" spans="1:26" ht="15" customHeight="1" thickBot="1" x14ac:dyDescent="0.2">
      <c r="A52" s="701"/>
      <c r="B52" s="703"/>
      <c r="C52" s="707"/>
      <c r="D52" s="708"/>
      <c r="E52" s="709"/>
      <c r="F52" s="711"/>
      <c r="G52" s="708"/>
      <c r="H52" s="709"/>
      <c r="I52" s="711"/>
      <c r="J52" s="708"/>
      <c r="K52" s="713"/>
      <c r="L52" s="715"/>
      <c r="M52" s="744"/>
      <c r="N52" s="745"/>
      <c r="O52" s="745"/>
      <c r="P52" s="745"/>
      <c r="Q52" s="745"/>
      <c r="R52" s="745"/>
      <c r="S52" s="745"/>
      <c r="T52" s="745"/>
      <c r="U52" s="748"/>
      <c r="V52" s="749"/>
      <c r="W52" s="98"/>
      <c r="X52" s="98"/>
      <c r="Y52" s="98"/>
      <c r="Z52" s="98"/>
    </row>
    <row r="53" spans="1:26" ht="15" customHeight="1" x14ac:dyDescent="0.15">
      <c r="A53" s="229"/>
      <c r="B53" s="691" t="s">
        <v>653</v>
      </c>
      <c r="C53" s="693"/>
      <c r="D53" s="694"/>
      <c r="E53" s="695"/>
      <c r="F53" s="230">
        <v>3</v>
      </c>
      <c r="G53" s="231"/>
      <c r="H53" s="232"/>
      <c r="I53" s="233">
        <v>2</v>
      </c>
      <c r="J53" s="231"/>
      <c r="K53" s="232"/>
      <c r="L53" s="699"/>
      <c r="M53" s="729" t="s">
        <v>419</v>
      </c>
      <c r="N53" s="730"/>
      <c r="O53" s="730"/>
      <c r="P53" s="730"/>
      <c r="Q53" s="731"/>
      <c r="R53" s="732"/>
      <c r="S53" s="731"/>
      <c r="T53" s="732"/>
      <c r="U53" s="736"/>
      <c r="V53" s="737"/>
      <c r="W53" s="98"/>
      <c r="X53" s="98"/>
      <c r="Y53" s="98"/>
      <c r="Z53" s="98"/>
    </row>
    <row r="54" spans="1:26" ht="15" customHeight="1" x14ac:dyDescent="0.15">
      <c r="A54" s="235"/>
      <c r="B54" s="691"/>
      <c r="C54" s="693"/>
      <c r="D54" s="694"/>
      <c r="E54" s="695"/>
      <c r="F54" s="721"/>
      <c r="G54" s="721" t="s">
        <v>420</v>
      </c>
      <c r="H54" s="723"/>
      <c r="I54" s="721"/>
      <c r="J54" s="721" t="s">
        <v>420</v>
      </c>
      <c r="K54" s="723"/>
      <c r="L54" s="699"/>
      <c r="M54" s="725" t="s">
        <v>421</v>
      </c>
      <c r="N54" s="726"/>
      <c r="O54" s="726"/>
      <c r="P54" s="726"/>
      <c r="Q54" s="727"/>
      <c r="R54" s="728"/>
      <c r="S54" s="727"/>
      <c r="T54" s="728"/>
      <c r="U54" s="736"/>
      <c r="V54" s="737"/>
      <c r="W54" s="98"/>
      <c r="X54" s="98"/>
      <c r="Y54" s="98"/>
      <c r="Z54" s="98"/>
    </row>
    <row r="55" spans="1:26" ht="15" customHeight="1" thickBot="1" x14ac:dyDescent="0.2">
      <c r="A55" s="229"/>
      <c r="B55" s="692"/>
      <c r="C55" s="696"/>
      <c r="D55" s="697"/>
      <c r="E55" s="698"/>
      <c r="F55" s="722"/>
      <c r="G55" s="722"/>
      <c r="H55" s="724"/>
      <c r="I55" s="722"/>
      <c r="J55" s="722"/>
      <c r="K55" s="724"/>
      <c r="L55" s="700"/>
      <c r="M55" s="716" t="s">
        <v>422</v>
      </c>
      <c r="N55" s="717"/>
      <c r="O55" s="718"/>
      <c r="P55" s="718"/>
      <c r="Q55" s="719"/>
      <c r="R55" s="720"/>
      <c r="S55" s="719"/>
      <c r="T55" s="720"/>
      <c r="U55" s="738"/>
      <c r="V55" s="739"/>
      <c r="W55" s="98"/>
      <c r="X55" s="98"/>
      <c r="Y55" s="98"/>
      <c r="Z55" s="98"/>
    </row>
    <row r="56" spans="1:26" ht="15" customHeight="1" x14ac:dyDescent="0.15">
      <c r="A56" s="235"/>
      <c r="B56" s="750" t="s">
        <v>654</v>
      </c>
      <c r="C56" s="236"/>
      <c r="D56" s="231"/>
      <c r="E56" s="232"/>
      <c r="F56" s="751"/>
      <c r="G56" s="751"/>
      <c r="H56" s="752"/>
      <c r="I56" s="230">
        <v>1</v>
      </c>
      <c r="J56" s="231"/>
      <c r="K56" s="232"/>
      <c r="L56" s="699"/>
      <c r="M56" s="753" t="s">
        <v>419</v>
      </c>
      <c r="N56" s="733"/>
      <c r="O56" s="733"/>
      <c r="P56" s="733"/>
      <c r="Q56" s="734"/>
      <c r="R56" s="735"/>
      <c r="S56" s="734"/>
      <c r="T56" s="735"/>
      <c r="U56" s="736"/>
      <c r="V56" s="737"/>
      <c r="W56" s="98"/>
      <c r="X56" s="98"/>
      <c r="Y56" s="98"/>
      <c r="Z56" s="98"/>
    </row>
    <row r="57" spans="1:26" ht="15" customHeight="1" x14ac:dyDescent="0.15">
      <c r="A57" s="229"/>
      <c r="B57" s="691"/>
      <c r="C57" s="740"/>
      <c r="D57" s="721" t="s">
        <v>420</v>
      </c>
      <c r="E57" s="723"/>
      <c r="F57" s="694"/>
      <c r="G57" s="694"/>
      <c r="H57" s="695"/>
      <c r="I57" s="721"/>
      <c r="J57" s="721" t="s">
        <v>420</v>
      </c>
      <c r="K57" s="723"/>
      <c r="L57" s="699"/>
      <c r="M57" s="725" t="s">
        <v>421</v>
      </c>
      <c r="N57" s="726"/>
      <c r="O57" s="726"/>
      <c r="P57" s="726"/>
      <c r="Q57" s="727"/>
      <c r="R57" s="728"/>
      <c r="S57" s="727"/>
      <c r="T57" s="728"/>
      <c r="U57" s="736"/>
      <c r="V57" s="737"/>
      <c r="W57" s="98"/>
      <c r="X57" s="98"/>
      <c r="Y57" s="98"/>
      <c r="Z57" s="98"/>
    </row>
    <row r="58" spans="1:26" ht="15" customHeight="1" thickBot="1" x14ac:dyDescent="0.2">
      <c r="A58" s="235"/>
      <c r="B58" s="692"/>
      <c r="C58" s="741"/>
      <c r="D58" s="722"/>
      <c r="E58" s="724"/>
      <c r="F58" s="697"/>
      <c r="G58" s="697"/>
      <c r="H58" s="698"/>
      <c r="I58" s="722"/>
      <c r="J58" s="722"/>
      <c r="K58" s="724"/>
      <c r="L58" s="700"/>
      <c r="M58" s="754" t="s">
        <v>422</v>
      </c>
      <c r="N58" s="755"/>
      <c r="O58" s="718"/>
      <c r="P58" s="718"/>
      <c r="Q58" s="719"/>
      <c r="R58" s="720"/>
      <c r="S58" s="719"/>
      <c r="T58" s="720"/>
      <c r="U58" s="738"/>
      <c r="V58" s="739"/>
      <c r="W58" s="98"/>
      <c r="X58" s="98"/>
      <c r="Y58" s="98"/>
      <c r="Z58" s="98"/>
    </row>
    <row r="59" spans="1:26" ht="15" customHeight="1" x14ac:dyDescent="0.15">
      <c r="A59" s="229"/>
      <c r="B59" s="750" t="s">
        <v>655</v>
      </c>
      <c r="C59" s="237"/>
      <c r="D59" s="238"/>
      <c r="E59" s="239"/>
      <c r="F59" s="238"/>
      <c r="G59" s="238"/>
      <c r="H59" s="239"/>
      <c r="I59" s="751"/>
      <c r="J59" s="751"/>
      <c r="K59" s="752"/>
      <c r="L59" s="758"/>
      <c r="M59" s="753" t="s">
        <v>419</v>
      </c>
      <c r="N59" s="733"/>
      <c r="O59" s="733"/>
      <c r="P59" s="733"/>
      <c r="Q59" s="734"/>
      <c r="R59" s="735"/>
      <c r="S59" s="734"/>
      <c r="T59" s="735"/>
      <c r="U59" s="756"/>
      <c r="V59" s="757"/>
      <c r="W59" s="98"/>
      <c r="X59" s="98"/>
      <c r="Y59" s="98"/>
      <c r="Z59" s="98"/>
    </row>
    <row r="60" spans="1:26" ht="15" customHeight="1" x14ac:dyDescent="0.15">
      <c r="A60" s="235"/>
      <c r="B60" s="691"/>
      <c r="C60" s="740"/>
      <c r="D60" s="721" t="s">
        <v>420</v>
      </c>
      <c r="E60" s="723"/>
      <c r="F60" s="721"/>
      <c r="G60" s="721" t="s">
        <v>420</v>
      </c>
      <c r="H60" s="723"/>
      <c r="I60" s="694"/>
      <c r="J60" s="694"/>
      <c r="K60" s="695"/>
      <c r="L60" s="699"/>
      <c r="M60" s="725" t="s">
        <v>421</v>
      </c>
      <c r="N60" s="726"/>
      <c r="O60" s="726"/>
      <c r="P60" s="726"/>
      <c r="Q60" s="727"/>
      <c r="R60" s="728"/>
      <c r="S60" s="727"/>
      <c r="T60" s="728"/>
      <c r="U60" s="736"/>
      <c r="V60" s="737"/>
      <c r="W60" s="98"/>
      <c r="X60" s="98"/>
      <c r="Y60" s="98"/>
      <c r="Z60" s="98"/>
    </row>
    <row r="61" spans="1:26" ht="15" customHeight="1" thickBot="1" x14ac:dyDescent="0.2">
      <c r="A61" s="229"/>
      <c r="B61" s="692"/>
      <c r="C61" s="741"/>
      <c r="D61" s="722"/>
      <c r="E61" s="724"/>
      <c r="F61" s="722"/>
      <c r="G61" s="722"/>
      <c r="H61" s="724"/>
      <c r="I61" s="697"/>
      <c r="J61" s="697"/>
      <c r="K61" s="698"/>
      <c r="L61" s="700"/>
      <c r="M61" s="754" t="s">
        <v>422</v>
      </c>
      <c r="N61" s="755"/>
      <c r="O61" s="718"/>
      <c r="P61" s="718"/>
      <c r="Q61" s="719"/>
      <c r="R61" s="720"/>
      <c r="S61" s="719"/>
      <c r="T61" s="720"/>
      <c r="U61" s="738"/>
      <c r="V61" s="739"/>
      <c r="W61" s="98"/>
      <c r="X61" s="98"/>
      <c r="Y61" s="98"/>
      <c r="Z61" s="98"/>
    </row>
    <row r="62" spans="1:26" ht="15" customHeight="1" thickBot="1" x14ac:dyDescent="0.2">
      <c r="A62" s="98"/>
      <c r="B62" s="98"/>
      <c r="C62" s="98"/>
      <c r="D62" s="98"/>
      <c r="E62" s="98"/>
      <c r="F62" s="98"/>
      <c r="G62" s="98"/>
      <c r="H62" s="98"/>
      <c r="I62" s="98"/>
      <c r="J62" s="98"/>
      <c r="K62" s="98"/>
      <c r="L62" s="98"/>
      <c r="M62" s="98"/>
      <c r="N62" s="98"/>
      <c r="O62" s="98"/>
      <c r="P62" s="98"/>
      <c r="Q62" s="98"/>
      <c r="R62" s="98"/>
      <c r="S62" s="98"/>
      <c r="T62" s="98"/>
      <c r="U62" s="98"/>
      <c r="V62" s="98"/>
      <c r="W62" s="98"/>
      <c r="X62" s="98"/>
      <c r="Y62" s="98"/>
      <c r="Z62" s="98"/>
    </row>
    <row r="63" spans="1:26" ht="15" customHeight="1" x14ac:dyDescent="0.15">
      <c r="A63" s="701" t="s">
        <v>407</v>
      </c>
      <c r="B63" s="702" t="s">
        <v>656</v>
      </c>
      <c r="C63" s="704" t="s">
        <v>657</v>
      </c>
      <c r="D63" s="705"/>
      <c r="E63" s="706"/>
      <c r="F63" s="710" t="s">
        <v>658</v>
      </c>
      <c r="G63" s="705"/>
      <c r="H63" s="706"/>
      <c r="I63" s="710" t="s">
        <v>659</v>
      </c>
      <c r="J63" s="705"/>
      <c r="K63" s="712"/>
      <c r="L63" s="714" t="s">
        <v>398</v>
      </c>
      <c r="M63" s="742"/>
      <c r="N63" s="743"/>
      <c r="O63" s="743" t="s">
        <v>399</v>
      </c>
      <c r="P63" s="743"/>
      <c r="Q63" s="743" t="s">
        <v>400</v>
      </c>
      <c r="R63" s="743"/>
      <c r="S63" s="743" t="s">
        <v>401</v>
      </c>
      <c r="T63" s="743"/>
      <c r="U63" s="746" t="s">
        <v>402</v>
      </c>
      <c r="V63" s="747"/>
      <c r="W63" s="228"/>
      <c r="X63" s="228"/>
      <c r="Y63" s="228"/>
      <c r="Z63" s="228"/>
    </row>
    <row r="64" spans="1:26" ht="15" customHeight="1" thickBot="1" x14ac:dyDescent="0.2">
      <c r="A64" s="701"/>
      <c r="B64" s="703"/>
      <c r="C64" s="707"/>
      <c r="D64" s="708"/>
      <c r="E64" s="709"/>
      <c r="F64" s="711"/>
      <c r="G64" s="708"/>
      <c r="H64" s="709"/>
      <c r="I64" s="711"/>
      <c r="J64" s="708"/>
      <c r="K64" s="713"/>
      <c r="L64" s="715"/>
      <c r="M64" s="744"/>
      <c r="N64" s="745"/>
      <c r="O64" s="745"/>
      <c r="P64" s="745"/>
      <c r="Q64" s="745"/>
      <c r="R64" s="745"/>
      <c r="S64" s="745"/>
      <c r="T64" s="745"/>
      <c r="U64" s="748"/>
      <c r="V64" s="749"/>
      <c r="W64" s="98"/>
      <c r="X64" s="98"/>
      <c r="Y64" s="98"/>
      <c r="Z64" s="98"/>
    </row>
    <row r="65" spans="1:26" ht="15" customHeight="1" x14ac:dyDescent="0.15">
      <c r="A65" s="229"/>
      <c r="B65" s="691" t="s">
        <v>660</v>
      </c>
      <c r="C65" s="693"/>
      <c r="D65" s="694"/>
      <c r="E65" s="695"/>
      <c r="F65" s="230">
        <v>3</v>
      </c>
      <c r="G65" s="231"/>
      <c r="H65" s="232"/>
      <c r="I65" s="233">
        <v>2</v>
      </c>
      <c r="J65" s="231"/>
      <c r="K65" s="232"/>
      <c r="L65" s="699"/>
      <c r="M65" s="729" t="s">
        <v>419</v>
      </c>
      <c r="N65" s="730"/>
      <c r="O65" s="730"/>
      <c r="P65" s="730"/>
      <c r="Q65" s="731"/>
      <c r="R65" s="732"/>
      <c r="S65" s="731"/>
      <c r="T65" s="732"/>
      <c r="U65" s="736"/>
      <c r="V65" s="737"/>
      <c r="W65" s="98"/>
      <c r="X65" s="98"/>
      <c r="Y65" s="98"/>
      <c r="Z65" s="98"/>
    </row>
    <row r="66" spans="1:26" ht="15" customHeight="1" x14ac:dyDescent="0.15">
      <c r="A66" s="235"/>
      <c r="B66" s="691"/>
      <c r="C66" s="693"/>
      <c r="D66" s="694"/>
      <c r="E66" s="695"/>
      <c r="F66" s="721"/>
      <c r="G66" s="721" t="s">
        <v>420</v>
      </c>
      <c r="H66" s="723"/>
      <c r="I66" s="721"/>
      <c r="J66" s="721" t="s">
        <v>420</v>
      </c>
      <c r="K66" s="723"/>
      <c r="L66" s="699"/>
      <c r="M66" s="725" t="s">
        <v>421</v>
      </c>
      <c r="N66" s="726"/>
      <c r="O66" s="726"/>
      <c r="P66" s="726"/>
      <c r="Q66" s="727"/>
      <c r="R66" s="728"/>
      <c r="S66" s="727"/>
      <c r="T66" s="728"/>
      <c r="U66" s="736"/>
      <c r="V66" s="737"/>
      <c r="W66" s="98"/>
      <c r="X66" s="98"/>
      <c r="Y66" s="98"/>
      <c r="Z66" s="98"/>
    </row>
    <row r="67" spans="1:26" ht="15" customHeight="1" thickBot="1" x14ac:dyDescent="0.2">
      <c r="A67" s="229"/>
      <c r="B67" s="692"/>
      <c r="C67" s="696"/>
      <c r="D67" s="697"/>
      <c r="E67" s="698"/>
      <c r="F67" s="722"/>
      <c r="G67" s="722"/>
      <c r="H67" s="724"/>
      <c r="I67" s="722"/>
      <c r="J67" s="722"/>
      <c r="K67" s="724"/>
      <c r="L67" s="700"/>
      <c r="M67" s="716" t="s">
        <v>422</v>
      </c>
      <c r="N67" s="717"/>
      <c r="O67" s="718"/>
      <c r="P67" s="718"/>
      <c r="Q67" s="719"/>
      <c r="R67" s="720"/>
      <c r="S67" s="719"/>
      <c r="T67" s="720"/>
      <c r="U67" s="738"/>
      <c r="V67" s="739"/>
      <c r="W67" s="98"/>
      <c r="X67" s="98"/>
      <c r="Y67" s="98"/>
      <c r="Z67" s="98"/>
    </row>
    <row r="68" spans="1:26" ht="15" customHeight="1" x14ac:dyDescent="0.15">
      <c r="A68" s="235"/>
      <c r="B68" s="750" t="s">
        <v>661</v>
      </c>
      <c r="C68" s="236"/>
      <c r="D68" s="231"/>
      <c r="E68" s="232"/>
      <c r="F68" s="751"/>
      <c r="G68" s="751"/>
      <c r="H68" s="752"/>
      <c r="I68" s="230">
        <v>1</v>
      </c>
      <c r="J68" s="231"/>
      <c r="K68" s="232"/>
      <c r="L68" s="699"/>
      <c r="M68" s="753" t="s">
        <v>419</v>
      </c>
      <c r="N68" s="733"/>
      <c r="O68" s="733"/>
      <c r="P68" s="733"/>
      <c r="Q68" s="734"/>
      <c r="R68" s="735"/>
      <c r="S68" s="734"/>
      <c r="T68" s="735"/>
      <c r="U68" s="736"/>
      <c r="V68" s="737"/>
      <c r="W68" s="98"/>
      <c r="X68" s="98"/>
      <c r="Y68" s="98"/>
      <c r="Z68" s="98"/>
    </row>
    <row r="69" spans="1:26" ht="15" customHeight="1" x14ac:dyDescent="0.15">
      <c r="A69" s="229"/>
      <c r="B69" s="691"/>
      <c r="C69" s="740"/>
      <c r="D69" s="721" t="s">
        <v>420</v>
      </c>
      <c r="E69" s="723"/>
      <c r="F69" s="694"/>
      <c r="G69" s="694"/>
      <c r="H69" s="695"/>
      <c r="I69" s="721"/>
      <c r="J69" s="721" t="s">
        <v>420</v>
      </c>
      <c r="K69" s="723"/>
      <c r="L69" s="699"/>
      <c r="M69" s="725" t="s">
        <v>421</v>
      </c>
      <c r="N69" s="726"/>
      <c r="O69" s="726"/>
      <c r="P69" s="726"/>
      <c r="Q69" s="727"/>
      <c r="R69" s="728"/>
      <c r="S69" s="727"/>
      <c r="T69" s="728"/>
      <c r="U69" s="736"/>
      <c r="V69" s="737"/>
      <c r="W69" s="98"/>
      <c r="X69" s="98"/>
      <c r="Y69" s="98"/>
      <c r="Z69" s="98"/>
    </row>
    <row r="70" spans="1:26" ht="15" customHeight="1" thickBot="1" x14ac:dyDescent="0.2">
      <c r="A70" s="235"/>
      <c r="B70" s="692"/>
      <c r="C70" s="741"/>
      <c r="D70" s="722"/>
      <c r="E70" s="724"/>
      <c r="F70" s="697"/>
      <c r="G70" s="697"/>
      <c r="H70" s="698"/>
      <c r="I70" s="722"/>
      <c r="J70" s="722"/>
      <c r="K70" s="724"/>
      <c r="L70" s="700"/>
      <c r="M70" s="754" t="s">
        <v>422</v>
      </c>
      <c r="N70" s="755"/>
      <c r="O70" s="718"/>
      <c r="P70" s="718"/>
      <c r="Q70" s="719"/>
      <c r="R70" s="720"/>
      <c r="S70" s="719"/>
      <c r="T70" s="720"/>
      <c r="U70" s="738"/>
      <c r="V70" s="739"/>
      <c r="W70" s="98"/>
      <c r="X70" s="98"/>
      <c r="Y70" s="98"/>
      <c r="Z70" s="98"/>
    </row>
    <row r="71" spans="1:26" ht="15" customHeight="1" x14ac:dyDescent="0.15">
      <c r="A71" s="229"/>
      <c r="B71" s="750" t="s">
        <v>662</v>
      </c>
      <c r="C71" s="237"/>
      <c r="D71" s="238"/>
      <c r="E71" s="239"/>
      <c r="F71" s="238"/>
      <c r="G71" s="238"/>
      <c r="H71" s="239"/>
      <c r="I71" s="751"/>
      <c r="J71" s="751"/>
      <c r="K71" s="752"/>
      <c r="L71" s="758"/>
      <c r="M71" s="753" t="s">
        <v>419</v>
      </c>
      <c r="N71" s="733"/>
      <c r="O71" s="733"/>
      <c r="P71" s="733"/>
      <c r="Q71" s="734"/>
      <c r="R71" s="735"/>
      <c r="S71" s="734"/>
      <c r="T71" s="735"/>
      <c r="U71" s="756"/>
      <c r="V71" s="757"/>
      <c r="W71" s="98"/>
      <c r="X71" s="98"/>
      <c r="Y71" s="98"/>
      <c r="Z71" s="98"/>
    </row>
    <row r="72" spans="1:26" ht="15" customHeight="1" x14ac:dyDescent="0.15">
      <c r="A72" s="235"/>
      <c r="B72" s="691"/>
      <c r="C72" s="740"/>
      <c r="D72" s="721" t="s">
        <v>420</v>
      </c>
      <c r="E72" s="723"/>
      <c r="F72" s="721"/>
      <c r="G72" s="721" t="s">
        <v>420</v>
      </c>
      <c r="H72" s="723"/>
      <c r="I72" s="694"/>
      <c r="J72" s="694"/>
      <c r="K72" s="695"/>
      <c r="L72" s="699"/>
      <c r="M72" s="725" t="s">
        <v>421</v>
      </c>
      <c r="N72" s="726"/>
      <c r="O72" s="726"/>
      <c r="P72" s="726"/>
      <c r="Q72" s="727"/>
      <c r="R72" s="728"/>
      <c r="S72" s="727"/>
      <c r="T72" s="728"/>
      <c r="U72" s="736"/>
      <c r="V72" s="737"/>
      <c r="W72" s="98"/>
      <c r="X72" s="98"/>
      <c r="Y72" s="98"/>
      <c r="Z72" s="98"/>
    </row>
    <row r="73" spans="1:26" ht="15" customHeight="1" thickBot="1" x14ac:dyDescent="0.2">
      <c r="A73" s="229"/>
      <c r="B73" s="692"/>
      <c r="C73" s="741"/>
      <c r="D73" s="722"/>
      <c r="E73" s="724"/>
      <c r="F73" s="722"/>
      <c r="G73" s="722"/>
      <c r="H73" s="724"/>
      <c r="I73" s="697"/>
      <c r="J73" s="697"/>
      <c r="K73" s="698"/>
      <c r="L73" s="700"/>
      <c r="M73" s="754" t="s">
        <v>422</v>
      </c>
      <c r="N73" s="755"/>
      <c r="O73" s="718"/>
      <c r="P73" s="718"/>
      <c r="Q73" s="719"/>
      <c r="R73" s="720"/>
      <c r="S73" s="719"/>
      <c r="T73" s="720"/>
      <c r="U73" s="738"/>
      <c r="V73" s="739"/>
      <c r="W73" s="98"/>
      <c r="X73" s="98"/>
      <c r="Y73" s="98"/>
      <c r="Z73" s="98"/>
    </row>
    <row r="74" spans="1:26" ht="15" customHeight="1" thickBot="1" x14ac:dyDescent="0.2">
      <c r="A74" s="98"/>
      <c r="B74" s="98"/>
      <c r="C74" s="98"/>
      <c r="D74" s="98"/>
      <c r="E74" s="98"/>
      <c r="F74" s="98"/>
      <c r="G74" s="98"/>
      <c r="H74" s="98"/>
      <c r="I74" s="98"/>
      <c r="J74" s="98"/>
      <c r="K74" s="98"/>
      <c r="L74" s="98"/>
      <c r="M74" s="98"/>
      <c r="N74" s="98"/>
      <c r="O74" s="98"/>
      <c r="P74" s="98"/>
      <c r="Q74" s="98"/>
      <c r="R74" s="98"/>
      <c r="S74" s="98"/>
      <c r="T74" s="98"/>
      <c r="U74" s="98"/>
      <c r="V74" s="98"/>
      <c r="W74" s="98"/>
      <c r="X74" s="98"/>
      <c r="Y74" s="98"/>
      <c r="Z74" s="98"/>
    </row>
    <row r="75" spans="1:26" ht="15" customHeight="1" x14ac:dyDescent="0.15">
      <c r="A75" s="701" t="s">
        <v>408</v>
      </c>
      <c r="B75" s="702" t="s">
        <v>663</v>
      </c>
      <c r="C75" s="704" t="s">
        <v>664</v>
      </c>
      <c r="D75" s="705"/>
      <c r="E75" s="706"/>
      <c r="F75" s="710" t="s">
        <v>665</v>
      </c>
      <c r="G75" s="705"/>
      <c r="H75" s="706"/>
      <c r="I75" s="710" t="s">
        <v>666</v>
      </c>
      <c r="J75" s="705"/>
      <c r="K75" s="712"/>
      <c r="L75" s="714" t="s">
        <v>398</v>
      </c>
      <c r="M75" s="742"/>
      <c r="N75" s="743"/>
      <c r="O75" s="743" t="s">
        <v>399</v>
      </c>
      <c r="P75" s="743"/>
      <c r="Q75" s="743" t="s">
        <v>400</v>
      </c>
      <c r="R75" s="743"/>
      <c r="S75" s="743" t="s">
        <v>401</v>
      </c>
      <c r="T75" s="743"/>
      <c r="U75" s="746" t="s">
        <v>402</v>
      </c>
      <c r="V75" s="747"/>
      <c r="W75" s="228"/>
      <c r="X75" s="228"/>
      <c r="Y75" s="228"/>
      <c r="Z75" s="228"/>
    </row>
    <row r="76" spans="1:26" ht="15" customHeight="1" thickBot="1" x14ac:dyDescent="0.2">
      <c r="A76" s="701"/>
      <c r="B76" s="703"/>
      <c r="C76" s="707"/>
      <c r="D76" s="708"/>
      <c r="E76" s="709"/>
      <c r="F76" s="711"/>
      <c r="G76" s="708"/>
      <c r="H76" s="709"/>
      <c r="I76" s="711"/>
      <c r="J76" s="708"/>
      <c r="K76" s="713"/>
      <c r="L76" s="715"/>
      <c r="M76" s="744"/>
      <c r="N76" s="745"/>
      <c r="O76" s="745"/>
      <c r="P76" s="745"/>
      <c r="Q76" s="745"/>
      <c r="R76" s="745"/>
      <c r="S76" s="745"/>
      <c r="T76" s="745"/>
      <c r="U76" s="748"/>
      <c r="V76" s="749"/>
      <c r="W76" s="98"/>
      <c r="X76" s="98"/>
      <c r="Y76" s="98"/>
      <c r="Z76" s="98"/>
    </row>
    <row r="77" spans="1:26" ht="15" customHeight="1" x14ac:dyDescent="0.15">
      <c r="A77" s="229"/>
      <c r="B77" s="691" t="s">
        <v>667</v>
      </c>
      <c r="C77" s="693"/>
      <c r="D77" s="694"/>
      <c r="E77" s="695"/>
      <c r="F77" s="230">
        <v>3</v>
      </c>
      <c r="G77" s="231"/>
      <c r="H77" s="232"/>
      <c r="I77" s="233">
        <v>2</v>
      </c>
      <c r="J77" s="231"/>
      <c r="K77" s="232"/>
      <c r="L77" s="699"/>
      <c r="M77" s="729" t="s">
        <v>419</v>
      </c>
      <c r="N77" s="730"/>
      <c r="O77" s="730"/>
      <c r="P77" s="730"/>
      <c r="Q77" s="731"/>
      <c r="R77" s="732"/>
      <c r="S77" s="731"/>
      <c r="T77" s="732"/>
      <c r="U77" s="736"/>
      <c r="V77" s="737"/>
      <c r="W77" s="98"/>
      <c r="X77" s="98"/>
      <c r="Y77" s="98"/>
      <c r="Z77" s="98"/>
    </row>
    <row r="78" spans="1:26" ht="15" customHeight="1" x14ac:dyDescent="0.15">
      <c r="A78" s="235"/>
      <c r="B78" s="691"/>
      <c r="C78" s="693"/>
      <c r="D78" s="694"/>
      <c r="E78" s="695"/>
      <c r="F78" s="721"/>
      <c r="G78" s="721" t="s">
        <v>420</v>
      </c>
      <c r="H78" s="723"/>
      <c r="I78" s="721"/>
      <c r="J78" s="721" t="s">
        <v>420</v>
      </c>
      <c r="K78" s="723"/>
      <c r="L78" s="699"/>
      <c r="M78" s="725" t="s">
        <v>421</v>
      </c>
      <c r="N78" s="726"/>
      <c r="O78" s="726"/>
      <c r="P78" s="726"/>
      <c r="Q78" s="727"/>
      <c r="R78" s="728"/>
      <c r="S78" s="727"/>
      <c r="T78" s="728"/>
      <c r="U78" s="736"/>
      <c r="V78" s="737"/>
      <c r="W78" s="98"/>
      <c r="X78" s="98"/>
      <c r="Y78" s="98"/>
      <c r="Z78" s="98"/>
    </row>
    <row r="79" spans="1:26" ht="15" customHeight="1" thickBot="1" x14ac:dyDescent="0.2">
      <c r="A79" s="229"/>
      <c r="B79" s="692"/>
      <c r="C79" s="696"/>
      <c r="D79" s="697"/>
      <c r="E79" s="698"/>
      <c r="F79" s="722"/>
      <c r="G79" s="722"/>
      <c r="H79" s="724"/>
      <c r="I79" s="722"/>
      <c r="J79" s="722"/>
      <c r="K79" s="724"/>
      <c r="L79" s="700"/>
      <c r="M79" s="716" t="s">
        <v>422</v>
      </c>
      <c r="N79" s="717"/>
      <c r="O79" s="718"/>
      <c r="P79" s="718"/>
      <c r="Q79" s="719"/>
      <c r="R79" s="720"/>
      <c r="S79" s="719"/>
      <c r="T79" s="720"/>
      <c r="U79" s="738"/>
      <c r="V79" s="739"/>
      <c r="W79" s="98"/>
      <c r="X79" s="98"/>
      <c r="Y79" s="98"/>
      <c r="Z79" s="98"/>
    </row>
    <row r="80" spans="1:26" ht="15" customHeight="1" x14ac:dyDescent="0.15">
      <c r="A80" s="235"/>
      <c r="B80" s="750" t="s">
        <v>668</v>
      </c>
      <c r="C80" s="236"/>
      <c r="D80" s="231"/>
      <c r="E80" s="232"/>
      <c r="F80" s="751"/>
      <c r="G80" s="751"/>
      <c r="H80" s="752"/>
      <c r="I80" s="230">
        <v>1</v>
      </c>
      <c r="J80" s="231"/>
      <c r="K80" s="232"/>
      <c r="L80" s="699"/>
      <c r="M80" s="753" t="s">
        <v>419</v>
      </c>
      <c r="N80" s="733"/>
      <c r="O80" s="733"/>
      <c r="P80" s="733"/>
      <c r="Q80" s="734"/>
      <c r="R80" s="735"/>
      <c r="S80" s="734"/>
      <c r="T80" s="735"/>
      <c r="U80" s="736"/>
      <c r="V80" s="737"/>
      <c r="W80" s="98"/>
      <c r="X80" s="98"/>
      <c r="Y80" s="98"/>
      <c r="Z80" s="98"/>
    </row>
    <row r="81" spans="1:26" ht="15" customHeight="1" x14ac:dyDescent="0.15">
      <c r="A81" s="229"/>
      <c r="B81" s="691"/>
      <c r="C81" s="740"/>
      <c r="D81" s="721" t="s">
        <v>420</v>
      </c>
      <c r="E81" s="723"/>
      <c r="F81" s="694"/>
      <c r="G81" s="694"/>
      <c r="H81" s="695"/>
      <c r="I81" s="721"/>
      <c r="J81" s="721" t="s">
        <v>420</v>
      </c>
      <c r="K81" s="723"/>
      <c r="L81" s="699"/>
      <c r="M81" s="725" t="s">
        <v>421</v>
      </c>
      <c r="N81" s="726"/>
      <c r="O81" s="726"/>
      <c r="P81" s="726"/>
      <c r="Q81" s="727"/>
      <c r="R81" s="728"/>
      <c r="S81" s="727"/>
      <c r="T81" s="728"/>
      <c r="U81" s="736"/>
      <c r="V81" s="737"/>
      <c r="W81" s="98"/>
      <c r="X81" s="98"/>
      <c r="Y81" s="98"/>
      <c r="Z81" s="98"/>
    </row>
    <row r="82" spans="1:26" ht="15" customHeight="1" thickBot="1" x14ac:dyDescent="0.2">
      <c r="A82" s="235"/>
      <c r="B82" s="692"/>
      <c r="C82" s="741"/>
      <c r="D82" s="722"/>
      <c r="E82" s="724"/>
      <c r="F82" s="697"/>
      <c r="G82" s="697"/>
      <c r="H82" s="698"/>
      <c r="I82" s="722"/>
      <c r="J82" s="722"/>
      <c r="K82" s="724"/>
      <c r="L82" s="700"/>
      <c r="M82" s="754" t="s">
        <v>422</v>
      </c>
      <c r="N82" s="755"/>
      <c r="O82" s="718"/>
      <c r="P82" s="718"/>
      <c r="Q82" s="719"/>
      <c r="R82" s="720"/>
      <c r="S82" s="719"/>
      <c r="T82" s="720"/>
      <c r="U82" s="738"/>
      <c r="V82" s="739"/>
      <c r="W82" s="98"/>
      <c r="X82" s="98"/>
      <c r="Y82" s="98"/>
      <c r="Z82" s="98"/>
    </row>
    <row r="83" spans="1:26" ht="15" customHeight="1" x14ac:dyDescent="0.15">
      <c r="A83" s="229"/>
      <c r="B83" s="750" t="s">
        <v>669</v>
      </c>
      <c r="C83" s="237"/>
      <c r="D83" s="238"/>
      <c r="E83" s="239"/>
      <c r="F83" s="238"/>
      <c r="G83" s="238"/>
      <c r="H83" s="239"/>
      <c r="I83" s="751"/>
      <c r="J83" s="751"/>
      <c r="K83" s="752"/>
      <c r="L83" s="758"/>
      <c r="M83" s="753" t="s">
        <v>419</v>
      </c>
      <c r="N83" s="733"/>
      <c r="O83" s="733"/>
      <c r="P83" s="733"/>
      <c r="Q83" s="734"/>
      <c r="R83" s="735"/>
      <c r="S83" s="734"/>
      <c r="T83" s="735"/>
      <c r="U83" s="756"/>
      <c r="V83" s="757"/>
      <c r="W83" s="98"/>
      <c r="X83" s="98"/>
      <c r="Y83" s="98"/>
      <c r="Z83" s="98"/>
    </row>
    <row r="84" spans="1:26" ht="15" customHeight="1" x14ac:dyDescent="0.15">
      <c r="A84" s="235"/>
      <c r="B84" s="691"/>
      <c r="C84" s="740"/>
      <c r="D84" s="721" t="s">
        <v>420</v>
      </c>
      <c r="E84" s="723"/>
      <c r="F84" s="721"/>
      <c r="G84" s="721" t="s">
        <v>420</v>
      </c>
      <c r="H84" s="723"/>
      <c r="I84" s="694"/>
      <c r="J84" s="694"/>
      <c r="K84" s="695"/>
      <c r="L84" s="699"/>
      <c r="M84" s="725" t="s">
        <v>421</v>
      </c>
      <c r="N84" s="726"/>
      <c r="O84" s="726"/>
      <c r="P84" s="726"/>
      <c r="Q84" s="727"/>
      <c r="R84" s="728"/>
      <c r="S84" s="727"/>
      <c r="T84" s="728"/>
      <c r="U84" s="736"/>
      <c r="V84" s="737"/>
      <c r="W84" s="98"/>
      <c r="X84" s="98"/>
      <c r="Y84" s="98"/>
      <c r="Z84" s="98"/>
    </row>
    <row r="85" spans="1:26" ht="15" customHeight="1" thickBot="1" x14ac:dyDescent="0.2">
      <c r="A85" s="229"/>
      <c r="B85" s="692"/>
      <c r="C85" s="741"/>
      <c r="D85" s="722"/>
      <c r="E85" s="724"/>
      <c r="F85" s="722"/>
      <c r="G85" s="722"/>
      <c r="H85" s="724"/>
      <c r="I85" s="697"/>
      <c r="J85" s="697"/>
      <c r="K85" s="698"/>
      <c r="L85" s="700"/>
      <c r="M85" s="754" t="s">
        <v>422</v>
      </c>
      <c r="N85" s="755"/>
      <c r="O85" s="718"/>
      <c r="P85" s="718"/>
      <c r="Q85" s="719"/>
      <c r="R85" s="720"/>
      <c r="S85" s="719"/>
      <c r="T85" s="720"/>
      <c r="U85" s="738"/>
      <c r="V85" s="739"/>
      <c r="W85" s="98"/>
      <c r="X85" s="98"/>
      <c r="Y85" s="98"/>
      <c r="Z85" s="98"/>
    </row>
    <row r="86" spans="1:26" ht="15" customHeight="1" thickBot="1" x14ac:dyDescent="0.2">
      <c r="B86" s="229"/>
      <c r="C86" s="240"/>
      <c r="D86" s="240"/>
      <c r="E86" s="240"/>
      <c r="F86" s="240"/>
      <c r="G86" s="240"/>
      <c r="H86" s="240"/>
      <c r="I86" s="240"/>
      <c r="J86" s="240"/>
      <c r="K86" s="240"/>
      <c r="L86" s="242"/>
      <c r="M86" s="243"/>
      <c r="N86" s="243"/>
      <c r="O86" s="243"/>
      <c r="P86" s="243"/>
      <c r="Q86" s="243"/>
      <c r="R86" s="243"/>
      <c r="S86" s="243"/>
      <c r="T86" s="243"/>
      <c r="U86" s="244"/>
      <c r="V86" s="244"/>
    </row>
    <row r="87" spans="1:26" ht="22.15" customHeight="1" x14ac:dyDescent="0.15">
      <c r="A87" s="834" t="s">
        <v>409</v>
      </c>
      <c r="B87" s="835" t="s">
        <v>670</v>
      </c>
      <c r="C87" s="837" t="s">
        <v>671</v>
      </c>
      <c r="D87" s="837"/>
      <c r="E87" s="837"/>
      <c r="F87" s="837" t="s">
        <v>672</v>
      </c>
      <c r="G87" s="837"/>
      <c r="H87" s="837"/>
      <c r="I87" s="837" t="s">
        <v>673</v>
      </c>
      <c r="J87" s="837"/>
      <c r="K87" s="837"/>
      <c r="L87" s="837" t="s">
        <v>674</v>
      </c>
      <c r="M87" s="837"/>
      <c r="N87" s="837"/>
      <c r="O87" s="714" t="s">
        <v>398</v>
      </c>
      <c r="P87" s="828"/>
      <c r="Q87" s="743"/>
      <c r="R87" s="743" t="s">
        <v>399</v>
      </c>
      <c r="S87" s="743"/>
      <c r="T87" s="743" t="s">
        <v>400</v>
      </c>
      <c r="U87" s="743"/>
      <c r="V87" s="743" t="s">
        <v>401</v>
      </c>
      <c r="W87" s="830"/>
      <c r="X87" s="756" t="s">
        <v>402</v>
      </c>
      <c r="Y87" s="757"/>
      <c r="Z87" s="313"/>
    </row>
    <row r="88" spans="1:26" ht="13.9" customHeight="1" thickBot="1" x14ac:dyDescent="0.2">
      <c r="A88" s="834"/>
      <c r="B88" s="836"/>
      <c r="C88" s="838"/>
      <c r="D88" s="838"/>
      <c r="E88" s="838"/>
      <c r="F88" s="838"/>
      <c r="G88" s="838"/>
      <c r="H88" s="838"/>
      <c r="I88" s="838"/>
      <c r="J88" s="838"/>
      <c r="K88" s="838"/>
      <c r="L88" s="838"/>
      <c r="M88" s="838"/>
      <c r="N88" s="838"/>
      <c r="O88" s="715"/>
      <c r="P88" s="829"/>
      <c r="Q88" s="745"/>
      <c r="R88" s="745"/>
      <c r="S88" s="745"/>
      <c r="T88" s="745"/>
      <c r="U88" s="745"/>
      <c r="V88" s="745"/>
      <c r="W88" s="831"/>
      <c r="X88" s="738"/>
      <c r="Y88" s="739"/>
      <c r="Z88" s="313"/>
    </row>
    <row r="89" spans="1:26" ht="24" x14ac:dyDescent="0.15">
      <c r="B89" s="760" t="s">
        <v>675</v>
      </c>
      <c r="C89" s="693"/>
      <c r="D89" s="694"/>
      <c r="E89" s="695"/>
      <c r="F89" s="241">
        <v>6</v>
      </c>
      <c r="G89" s="231"/>
      <c r="H89" s="231"/>
      <c r="I89" s="287">
        <v>3</v>
      </c>
      <c r="J89" s="231"/>
      <c r="K89" s="231"/>
      <c r="L89" s="287">
        <v>1</v>
      </c>
      <c r="M89" s="231"/>
      <c r="N89" s="232"/>
      <c r="O89" s="699"/>
      <c r="P89" s="729" t="s">
        <v>419</v>
      </c>
      <c r="Q89" s="730"/>
      <c r="R89" s="730"/>
      <c r="S89" s="730"/>
      <c r="T89" s="731"/>
      <c r="U89" s="732"/>
      <c r="V89" s="733"/>
      <c r="W89" s="734"/>
      <c r="X89" s="846"/>
      <c r="Y89" s="847"/>
      <c r="Z89" s="313"/>
    </row>
    <row r="90" spans="1:26" ht="24" x14ac:dyDescent="0.15">
      <c r="B90" s="760"/>
      <c r="C90" s="693"/>
      <c r="D90" s="694"/>
      <c r="E90" s="695"/>
      <c r="F90" s="721"/>
      <c r="G90" s="721" t="s">
        <v>420</v>
      </c>
      <c r="H90" s="721"/>
      <c r="I90" s="740"/>
      <c r="J90" s="721" t="s">
        <v>420</v>
      </c>
      <c r="K90" s="723"/>
      <c r="L90" s="740"/>
      <c r="M90" s="721" t="s">
        <v>420</v>
      </c>
      <c r="N90" s="723"/>
      <c r="O90" s="699"/>
      <c r="P90" s="725" t="s">
        <v>421</v>
      </c>
      <c r="Q90" s="726"/>
      <c r="R90" s="726"/>
      <c r="S90" s="726"/>
      <c r="T90" s="727"/>
      <c r="U90" s="728"/>
      <c r="V90" s="726"/>
      <c r="W90" s="727"/>
      <c r="X90" s="848"/>
      <c r="Y90" s="849"/>
      <c r="Z90" s="313"/>
    </row>
    <row r="91" spans="1:26" ht="24.75" thickBot="1" x14ac:dyDescent="0.2">
      <c r="A91" s="229"/>
      <c r="B91" s="761"/>
      <c r="C91" s="696"/>
      <c r="D91" s="697"/>
      <c r="E91" s="698"/>
      <c r="F91" s="722"/>
      <c r="G91" s="722"/>
      <c r="H91" s="722"/>
      <c r="I91" s="741"/>
      <c r="J91" s="722"/>
      <c r="K91" s="724"/>
      <c r="L91" s="741"/>
      <c r="M91" s="722"/>
      <c r="N91" s="724"/>
      <c r="O91" s="700"/>
      <c r="P91" s="716" t="s">
        <v>422</v>
      </c>
      <c r="Q91" s="717"/>
      <c r="R91" s="718"/>
      <c r="S91" s="718"/>
      <c r="T91" s="719"/>
      <c r="U91" s="720"/>
      <c r="V91" s="841"/>
      <c r="W91" s="842"/>
      <c r="X91" s="850"/>
      <c r="Y91" s="851"/>
      <c r="Z91" s="313"/>
    </row>
    <row r="92" spans="1:26" ht="24" x14ac:dyDescent="0.15">
      <c r="A92" s="235"/>
      <c r="B92" s="759" t="s">
        <v>676</v>
      </c>
      <c r="C92" s="236"/>
      <c r="D92" s="231"/>
      <c r="E92" s="232"/>
      <c r="F92" s="839"/>
      <c r="G92" s="751"/>
      <c r="H92" s="752"/>
      <c r="I92" s="287">
        <v>2</v>
      </c>
      <c r="J92" s="231"/>
      <c r="K92" s="232"/>
      <c r="L92" s="287">
        <v>4</v>
      </c>
      <c r="M92" s="238"/>
      <c r="N92" s="239"/>
      <c r="O92" s="699"/>
      <c r="P92" s="753" t="s">
        <v>419</v>
      </c>
      <c r="Q92" s="733"/>
      <c r="R92" s="733"/>
      <c r="S92" s="733"/>
      <c r="T92" s="734"/>
      <c r="U92" s="735"/>
      <c r="V92" s="733"/>
      <c r="W92" s="845"/>
      <c r="X92" s="846"/>
      <c r="Y92" s="847"/>
      <c r="Z92" s="313"/>
    </row>
    <row r="93" spans="1:26" ht="24" x14ac:dyDescent="0.15">
      <c r="A93" s="229"/>
      <c r="B93" s="760"/>
      <c r="C93" s="740"/>
      <c r="D93" s="721" t="s">
        <v>420</v>
      </c>
      <c r="E93" s="723"/>
      <c r="F93" s="693"/>
      <c r="G93" s="694"/>
      <c r="H93" s="695"/>
      <c r="I93" s="740"/>
      <c r="J93" s="721" t="s">
        <v>420</v>
      </c>
      <c r="K93" s="723"/>
      <c r="L93" s="740"/>
      <c r="M93" s="721" t="s">
        <v>420</v>
      </c>
      <c r="N93" s="723"/>
      <c r="O93" s="699"/>
      <c r="P93" s="725" t="s">
        <v>421</v>
      </c>
      <c r="Q93" s="726"/>
      <c r="R93" s="726"/>
      <c r="S93" s="726"/>
      <c r="T93" s="727"/>
      <c r="U93" s="728"/>
      <c r="V93" s="726"/>
      <c r="W93" s="843"/>
      <c r="X93" s="848"/>
      <c r="Y93" s="849"/>
      <c r="Z93" s="313"/>
    </row>
    <row r="94" spans="1:26" ht="24.75" thickBot="1" x14ac:dyDescent="0.2">
      <c r="A94" s="235"/>
      <c r="B94" s="761"/>
      <c r="C94" s="741"/>
      <c r="D94" s="722"/>
      <c r="E94" s="724"/>
      <c r="F94" s="696"/>
      <c r="G94" s="697"/>
      <c r="H94" s="698"/>
      <c r="I94" s="741"/>
      <c r="J94" s="722"/>
      <c r="K94" s="724"/>
      <c r="L94" s="741"/>
      <c r="M94" s="722"/>
      <c r="N94" s="724"/>
      <c r="O94" s="700"/>
      <c r="P94" s="754" t="s">
        <v>422</v>
      </c>
      <c r="Q94" s="755"/>
      <c r="R94" s="718"/>
      <c r="S94" s="718"/>
      <c r="T94" s="719"/>
      <c r="U94" s="720"/>
      <c r="V94" s="718"/>
      <c r="W94" s="844"/>
      <c r="X94" s="850"/>
      <c r="Y94" s="851"/>
      <c r="Z94" s="313"/>
    </row>
    <row r="95" spans="1:26" ht="24" x14ac:dyDescent="0.15">
      <c r="A95" s="229"/>
      <c r="B95" s="759" t="s">
        <v>677</v>
      </c>
      <c r="C95" s="237"/>
      <c r="D95" s="238"/>
      <c r="E95" s="239"/>
      <c r="F95" s="238"/>
      <c r="G95" s="238"/>
      <c r="H95" s="238"/>
      <c r="I95" s="839"/>
      <c r="J95" s="751"/>
      <c r="K95" s="752"/>
      <c r="L95" s="287">
        <v>5</v>
      </c>
      <c r="M95" s="238"/>
      <c r="N95" s="239"/>
      <c r="O95" s="758"/>
      <c r="P95" s="729" t="s">
        <v>419</v>
      </c>
      <c r="Q95" s="730"/>
      <c r="R95" s="733"/>
      <c r="S95" s="733"/>
      <c r="T95" s="734"/>
      <c r="U95" s="735"/>
      <c r="V95" s="730"/>
      <c r="W95" s="731"/>
      <c r="X95" s="846"/>
      <c r="Y95" s="847"/>
      <c r="Z95" s="313"/>
    </row>
    <row r="96" spans="1:26" ht="24" x14ac:dyDescent="0.15">
      <c r="A96" s="235"/>
      <c r="B96" s="760"/>
      <c r="C96" s="740"/>
      <c r="D96" s="721" t="s">
        <v>420</v>
      </c>
      <c r="E96" s="723"/>
      <c r="F96" s="721"/>
      <c r="G96" s="721" t="s">
        <v>420</v>
      </c>
      <c r="H96" s="721"/>
      <c r="I96" s="693"/>
      <c r="J96" s="694"/>
      <c r="K96" s="695"/>
      <c r="L96" s="740"/>
      <c r="M96" s="721" t="s">
        <v>420</v>
      </c>
      <c r="N96" s="723"/>
      <c r="O96" s="699"/>
      <c r="P96" s="725" t="s">
        <v>421</v>
      </c>
      <c r="Q96" s="726"/>
      <c r="R96" s="726"/>
      <c r="S96" s="726"/>
      <c r="T96" s="727"/>
      <c r="U96" s="728"/>
      <c r="V96" s="726"/>
      <c r="W96" s="727"/>
      <c r="X96" s="848"/>
      <c r="Y96" s="849"/>
      <c r="Z96" s="313"/>
    </row>
    <row r="97" spans="1:26" ht="24.75" thickBot="1" x14ac:dyDescent="0.2">
      <c r="A97" s="229"/>
      <c r="B97" s="761"/>
      <c r="C97" s="741"/>
      <c r="D97" s="722"/>
      <c r="E97" s="724"/>
      <c r="F97" s="722"/>
      <c r="G97" s="722"/>
      <c r="H97" s="722"/>
      <c r="I97" s="696"/>
      <c r="J97" s="697"/>
      <c r="K97" s="698"/>
      <c r="L97" s="741"/>
      <c r="M97" s="722"/>
      <c r="N97" s="724"/>
      <c r="O97" s="700"/>
      <c r="P97" s="754" t="s">
        <v>422</v>
      </c>
      <c r="Q97" s="755"/>
      <c r="R97" s="718"/>
      <c r="S97" s="718"/>
      <c r="T97" s="719"/>
      <c r="U97" s="720"/>
      <c r="V97" s="841"/>
      <c r="W97" s="842"/>
      <c r="X97" s="850"/>
      <c r="Y97" s="851"/>
      <c r="Z97" s="313"/>
    </row>
    <row r="98" spans="1:26" ht="24" x14ac:dyDescent="0.15">
      <c r="A98" s="235"/>
      <c r="B98" s="759" t="s">
        <v>678</v>
      </c>
      <c r="C98" s="236"/>
      <c r="D98" s="231" t="s">
        <v>291</v>
      </c>
      <c r="E98" s="232"/>
      <c r="F98" s="231"/>
      <c r="G98" s="231" t="s">
        <v>291</v>
      </c>
      <c r="H98" s="231"/>
      <c r="I98" s="236"/>
      <c r="J98" s="231" t="s">
        <v>291</v>
      </c>
      <c r="K98" s="232"/>
      <c r="L98" s="839"/>
      <c r="M98" s="751"/>
      <c r="N98" s="752"/>
      <c r="O98" s="758"/>
      <c r="P98" s="729" t="s">
        <v>596</v>
      </c>
      <c r="Q98" s="730"/>
      <c r="R98" s="733"/>
      <c r="S98" s="733"/>
      <c r="T98" s="734"/>
      <c r="U98" s="735"/>
      <c r="V98" s="733"/>
      <c r="W98" s="845"/>
      <c r="X98" s="846"/>
      <c r="Y98" s="847"/>
      <c r="Z98" s="313"/>
    </row>
    <row r="99" spans="1:26" ht="24" x14ac:dyDescent="0.15">
      <c r="A99" s="229"/>
      <c r="B99" s="760"/>
      <c r="C99" s="740"/>
      <c r="D99" s="721" t="s">
        <v>597</v>
      </c>
      <c r="E99" s="723"/>
      <c r="F99" s="721"/>
      <c r="G99" s="721" t="s">
        <v>597</v>
      </c>
      <c r="H99" s="721"/>
      <c r="I99" s="740"/>
      <c r="J99" s="721" t="s">
        <v>597</v>
      </c>
      <c r="K99" s="723"/>
      <c r="L99" s="693"/>
      <c r="M99" s="694"/>
      <c r="N99" s="695"/>
      <c r="O99" s="699"/>
      <c r="P99" s="725" t="s">
        <v>598</v>
      </c>
      <c r="Q99" s="726"/>
      <c r="R99" s="726"/>
      <c r="S99" s="726"/>
      <c r="T99" s="727"/>
      <c r="U99" s="728"/>
      <c r="V99" s="726"/>
      <c r="W99" s="727"/>
      <c r="X99" s="848"/>
      <c r="Y99" s="849"/>
      <c r="Z99" s="313"/>
    </row>
    <row r="100" spans="1:26" ht="24.75" thickBot="1" x14ac:dyDescent="0.2">
      <c r="A100" s="235"/>
      <c r="B100" s="761"/>
      <c r="C100" s="741"/>
      <c r="D100" s="722"/>
      <c r="E100" s="724"/>
      <c r="F100" s="722"/>
      <c r="G100" s="722"/>
      <c r="H100" s="722"/>
      <c r="I100" s="741"/>
      <c r="J100" s="722"/>
      <c r="K100" s="724"/>
      <c r="L100" s="696"/>
      <c r="M100" s="697"/>
      <c r="N100" s="698"/>
      <c r="O100" s="700"/>
      <c r="P100" s="754" t="s">
        <v>599</v>
      </c>
      <c r="Q100" s="755"/>
      <c r="R100" s="718"/>
      <c r="S100" s="718"/>
      <c r="T100" s="719"/>
      <c r="U100" s="720"/>
      <c r="V100" s="718"/>
      <c r="W100" s="719"/>
      <c r="X100" s="850"/>
      <c r="Y100" s="851"/>
      <c r="Z100" s="313"/>
    </row>
  </sheetData>
  <mergeCells count="651">
    <mergeCell ref="X89:Y91"/>
    <mergeCell ref="X92:Y94"/>
    <mergeCell ref="X95:Y97"/>
    <mergeCell ref="X98:Y100"/>
    <mergeCell ref="X87:Y88"/>
    <mergeCell ref="P99:Q99"/>
    <mergeCell ref="R99:S99"/>
    <mergeCell ref="T99:U99"/>
    <mergeCell ref="V99:W99"/>
    <mergeCell ref="P100:Q100"/>
    <mergeCell ref="R100:S100"/>
    <mergeCell ref="T100:U100"/>
    <mergeCell ref="V100:W100"/>
    <mergeCell ref="R98:S98"/>
    <mergeCell ref="T98:U98"/>
    <mergeCell ref="V98:W98"/>
    <mergeCell ref="P96:Q96"/>
    <mergeCell ref="R96:S96"/>
    <mergeCell ref="T96:U96"/>
    <mergeCell ref="V96:W96"/>
    <mergeCell ref="P97:Q97"/>
    <mergeCell ref="R97:S97"/>
    <mergeCell ref="T97:U97"/>
    <mergeCell ref="V97:W97"/>
    <mergeCell ref="C99:C100"/>
    <mergeCell ref="D99:D100"/>
    <mergeCell ref="E99:E100"/>
    <mergeCell ref="F99:F100"/>
    <mergeCell ref="G99:G100"/>
    <mergeCell ref="B98:B100"/>
    <mergeCell ref="L98:N100"/>
    <mergeCell ref="O98:O100"/>
    <mergeCell ref="P98:Q98"/>
    <mergeCell ref="H99:H100"/>
    <mergeCell ref="I99:I100"/>
    <mergeCell ref="J99:J100"/>
    <mergeCell ref="K99:K100"/>
    <mergeCell ref="R95:S95"/>
    <mergeCell ref="T95:U95"/>
    <mergeCell ref="V95:W95"/>
    <mergeCell ref="C96:C97"/>
    <mergeCell ref="D96:D97"/>
    <mergeCell ref="E96:E97"/>
    <mergeCell ref="F96:F97"/>
    <mergeCell ref="G96:G97"/>
    <mergeCell ref="B95:B97"/>
    <mergeCell ref="I95:K97"/>
    <mergeCell ref="O95:O97"/>
    <mergeCell ref="P95:Q95"/>
    <mergeCell ref="H96:H97"/>
    <mergeCell ref="L96:L97"/>
    <mergeCell ref="M96:M97"/>
    <mergeCell ref="N96:N97"/>
    <mergeCell ref="R93:S93"/>
    <mergeCell ref="T93:U93"/>
    <mergeCell ref="V93:W93"/>
    <mergeCell ref="P94:Q94"/>
    <mergeCell ref="R94:S94"/>
    <mergeCell ref="T94:U94"/>
    <mergeCell ref="V94:W94"/>
    <mergeCell ref="R92:S92"/>
    <mergeCell ref="T92:U92"/>
    <mergeCell ref="V92:W92"/>
    <mergeCell ref="C93:C94"/>
    <mergeCell ref="D93:D94"/>
    <mergeCell ref="E93:E94"/>
    <mergeCell ref="I93:I94"/>
    <mergeCell ref="J93:J94"/>
    <mergeCell ref="B92:B94"/>
    <mergeCell ref="F92:H94"/>
    <mergeCell ref="O92:O94"/>
    <mergeCell ref="P92:Q92"/>
    <mergeCell ref="K93:K94"/>
    <mergeCell ref="L93:L94"/>
    <mergeCell ref="M93:M94"/>
    <mergeCell ref="N93:N94"/>
    <mergeCell ref="P93:Q93"/>
    <mergeCell ref="R90:S90"/>
    <mergeCell ref="T90:U90"/>
    <mergeCell ref="V90:W90"/>
    <mergeCell ref="P91:Q91"/>
    <mergeCell ref="R91:S91"/>
    <mergeCell ref="T91:U91"/>
    <mergeCell ref="V91:W91"/>
    <mergeCell ref="R89:S89"/>
    <mergeCell ref="T89:U89"/>
    <mergeCell ref="V89:W89"/>
    <mergeCell ref="F90:F91"/>
    <mergeCell ref="G90:G91"/>
    <mergeCell ref="H90:H91"/>
    <mergeCell ref="I90:I91"/>
    <mergeCell ref="J90:J91"/>
    <mergeCell ref="B89:B91"/>
    <mergeCell ref="C89:E91"/>
    <mergeCell ref="O89:O91"/>
    <mergeCell ref="P89:Q89"/>
    <mergeCell ref="K90:K91"/>
    <mergeCell ref="L90:L91"/>
    <mergeCell ref="M90:M91"/>
    <mergeCell ref="N90:N91"/>
    <mergeCell ref="P90:Q90"/>
    <mergeCell ref="O87:O88"/>
    <mergeCell ref="P87:Q88"/>
    <mergeCell ref="R87:S88"/>
    <mergeCell ref="T87:U88"/>
    <mergeCell ref="V87:W88"/>
    <mergeCell ref="A87:A88"/>
    <mergeCell ref="B87:B88"/>
    <mergeCell ref="C87:E88"/>
    <mergeCell ref="F87:H88"/>
    <mergeCell ref="I87:K88"/>
    <mergeCell ref="L87:N88"/>
    <mergeCell ref="U83:V85"/>
    <mergeCell ref="C84:C85"/>
    <mergeCell ref="D84:D85"/>
    <mergeCell ref="E84:E85"/>
    <mergeCell ref="F84:F85"/>
    <mergeCell ref="G84:G85"/>
    <mergeCell ref="B83:B85"/>
    <mergeCell ref="I83:K85"/>
    <mergeCell ref="L83:L85"/>
    <mergeCell ref="M83:N83"/>
    <mergeCell ref="H84:H85"/>
    <mergeCell ref="M84:N84"/>
    <mergeCell ref="O84:P84"/>
    <mergeCell ref="Q84:R84"/>
    <mergeCell ref="S84:T84"/>
    <mergeCell ref="M85:N85"/>
    <mergeCell ref="O85:P85"/>
    <mergeCell ref="Q85:R85"/>
    <mergeCell ref="S85:T85"/>
    <mergeCell ref="O83:P83"/>
    <mergeCell ref="Q83:R83"/>
    <mergeCell ref="S83:T83"/>
    <mergeCell ref="U80:V82"/>
    <mergeCell ref="C81:C82"/>
    <mergeCell ref="D81:D82"/>
    <mergeCell ref="E81:E82"/>
    <mergeCell ref="I81:I82"/>
    <mergeCell ref="J81:J82"/>
    <mergeCell ref="K81:K82"/>
    <mergeCell ref="M81:N81"/>
    <mergeCell ref="O81:P81"/>
    <mergeCell ref="Q81:R81"/>
    <mergeCell ref="S81:T81"/>
    <mergeCell ref="M82:N82"/>
    <mergeCell ref="O82:P82"/>
    <mergeCell ref="Q82:R82"/>
    <mergeCell ref="S82:T82"/>
    <mergeCell ref="O79:P79"/>
    <mergeCell ref="Q79:R79"/>
    <mergeCell ref="S79:T79"/>
    <mergeCell ref="B80:B82"/>
    <mergeCell ref="F80:H82"/>
    <mergeCell ref="L80:L82"/>
    <mergeCell ref="M80:N80"/>
    <mergeCell ref="F78:F79"/>
    <mergeCell ref="G78:G79"/>
    <mergeCell ref="H78:H79"/>
    <mergeCell ref="I78:I79"/>
    <mergeCell ref="J78:J79"/>
    <mergeCell ref="K78:K79"/>
    <mergeCell ref="O80:P80"/>
    <mergeCell ref="Q80:R80"/>
    <mergeCell ref="S80:T80"/>
    <mergeCell ref="M75:N76"/>
    <mergeCell ref="O75:P76"/>
    <mergeCell ref="Q75:R76"/>
    <mergeCell ref="S75:T76"/>
    <mergeCell ref="U75:V76"/>
    <mergeCell ref="B77:B79"/>
    <mergeCell ref="C77:E79"/>
    <mergeCell ref="L77:L79"/>
    <mergeCell ref="A75:A76"/>
    <mergeCell ref="B75:B76"/>
    <mergeCell ref="C75:E76"/>
    <mergeCell ref="F75:H76"/>
    <mergeCell ref="I75:K76"/>
    <mergeCell ref="L75:L76"/>
    <mergeCell ref="M77:N77"/>
    <mergeCell ref="O77:P77"/>
    <mergeCell ref="Q77:R77"/>
    <mergeCell ref="S77:T77"/>
    <mergeCell ref="U77:V79"/>
    <mergeCell ref="M78:N78"/>
    <mergeCell ref="O78:P78"/>
    <mergeCell ref="Q78:R78"/>
    <mergeCell ref="S78:T78"/>
    <mergeCell ref="M79:N79"/>
    <mergeCell ref="U71:V73"/>
    <mergeCell ref="C72:C73"/>
    <mergeCell ref="D72:D73"/>
    <mergeCell ref="E72:E73"/>
    <mergeCell ref="F72:F73"/>
    <mergeCell ref="G72:G73"/>
    <mergeCell ref="B71:B73"/>
    <mergeCell ref="I71:K73"/>
    <mergeCell ref="L71:L73"/>
    <mergeCell ref="M71:N71"/>
    <mergeCell ref="H72:H73"/>
    <mergeCell ref="M72:N72"/>
    <mergeCell ref="O72:P72"/>
    <mergeCell ref="Q72:R72"/>
    <mergeCell ref="S72:T72"/>
    <mergeCell ref="M73:N73"/>
    <mergeCell ref="O73:P73"/>
    <mergeCell ref="Q73:R73"/>
    <mergeCell ref="S73:T73"/>
    <mergeCell ref="O71:P71"/>
    <mergeCell ref="Q71:R71"/>
    <mergeCell ref="S71:T71"/>
    <mergeCell ref="U68:V70"/>
    <mergeCell ref="C69:C70"/>
    <mergeCell ref="D69:D70"/>
    <mergeCell ref="E69:E70"/>
    <mergeCell ref="I69:I70"/>
    <mergeCell ref="J69:J70"/>
    <mergeCell ref="K69:K70"/>
    <mergeCell ref="M69:N69"/>
    <mergeCell ref="O69:P69"/>
    <mergeCell ref="Q69:R69"/>
    <mergeCell ref="S69:T69"/>
    <mergeCell ref="M70:N70"/>
    <mergeCell ref="O70:P70"/>
    <mergeCell ref="Q70:R70"/>
    <mergeCell ref="S70:T70"/>
    <mergeCell ref="O67:P67"/>
    <mergeCell ref="Q67:R67"/>
    <mergeCell ref="S67:T67"/>
    <mergeCell ref="B68:B70"/>
    <mergeCell ref="F68:H70"/>
    <mergeCell ref="L68:L70"/>
    <mergeCell ref="M68:N68"/>
    <mergeCell ref="F66:F67"/>
    <mergeCell ref="G66:G67"/>
    <mergeCell ref="H66:H67"/>
    <mergeCell ref="I66:I67"/>
    <mergeCell ref="J66:J67"/>
    <mergeCell ref="K66:K67"/>
    <mergeCell ref="O68:P68"/>
    <mergeCell ref="Q68:R68"/>
    <mergeCell ref="S68:T68"/>
    <mergeCell ref="M63:N64"/>
    <mergeCell ref="O63:P64"/>
    <mergeCell ref="Q63:R64"/>
    <mergeCell ref="S63:T64"/>
    <mergeCell ref="U63:V64"/>
    <mergeCell ref="B65:B67"/>
    <mergeCell ref="C65:E67"/>
    <mergeCell ref="L65:L67"/>
    <mergeCell ref="A63:A64"/>
    <mergeCell ref="B63:B64"/>
    <mergeCell ref="C63:E64"/>
    <mergeCell ref="F63:H64"/>
    <mergeCell ref="I63:K64"/>
    <mergeCell ref="L63:L64"/>
    <mergeCell ref="M65:N65"/>
    <mergeCell ref="O65:P65"/>
    <mergeCell ref="Q65:R65"/>
    <mergeCell ref="S65:T65"/>
    <mergeCell ref="U65:V67"/>
    <mergeCell ref="M66:N66"/>
    <mergeCell ref="O66:P66"/>
    <mergeCell ref="Q66:R66"/>
    <mergeCell ref="S66:T66"/>
    <mergeCell ref="M67:N67"/>
    <mergeCell ref="U59:V61"/>
    <mergeCell ref="C60:C61"/>
    <mergeCell ref="D60:D61"/>
    <mergeCell ref="E60:E61"/>
    <mergeCell ref="F60:F61"/>
    <mergeCell ref="G60:G61"/>
    <mergeCell ref="B59:B61"/>
    <mergeCell ref="I59:K61"/>
    <mergeCell ref="L59:L61"/>
    <mergeCell ref="M59:N59"/>
    <mergeCell ref="H60:H61"/>
    <mergeCell ref="M60:N60"/>
    <mergeCell ref="O60:P60"/>
    <mergeCell ref="Q60:R60"/>
    <mergeCell ref="S60:T60"/>
    <mergeCell ref="M61:N61"/>
    <mergeCell ref="O61:P61"/>
    <mergeCell ref="Q61:R61"/>
    <mergeCell ref="S61:T61"/>
    <mergeCell ref="O59:P59"/>
    <mergeCell ref="Q59:R59"/>
    <mergeCell ref="S59:T59"/>
    <mergeCell ref="U56:V58"/>
    <mergeCell ref="C57:C58"/>
    <mergeCell ref="D57:D58"/>
    <mergeCell ref="E57:E58"/>
    <mergeCell ref="I57:I58"/>
    <mergeCell ref="J57:J58"/>
    <mergeCell ref="K57:K58"/>
    <mergeCell ref="M57:N57"/>
    <mergeCell ref="O57:P57"/>
    <mergeCell ref="Q57:R57"/>
    <mergeCell ref="S57:T57"/>
    <mergeCell ref="M58:N58"/>
    <mergeCell ref="O58:P58"/>
    <mergeCell ref="Q58:R58"/>
    <mergeCell ref="S58:T58"/>
    <mergeCell ref="O55:P55"/>
    <mergeCell ref="Q55:R55"/>
    <mergeCell ref="S55:T55"/>
    <mergeCell ref="B56:B58"/>
    <mergeCell ref="F56:H58"/>
    <mergeCell ref="L56:L58"/>
    <mergeCell ref="M56:N56"/>
    <mergeCell ref="F54:F55"/>
    <mergeCell ref="G54:G55"/>
    <mergeCell ref="H54:H55"/>
    <mergeCell ref="I54:I55"/>
    <mergeCell ref="J54:J55"/>
    <mergeCell ref="K54:K55"/>
    <mergeCell ref="O56:P56"/>
    <mergeCell ref="Q56:R56"/>
    <mergeCell ref="S56:T56"/>
    <mergeCell ref="M51:N52"/>
    <mergeCell ref="O51:P52"/>
    <mergeCell ref="Q51:R52"/>
    <mergeCell ref="S51:T52"/>
    <mergeCell ref="U51:V52"/>
    <mergeCell ref="B53:B55"/>
    <mergeCell ref="C53:E55"/>
    <mergeCell ref="L53:L55"/>
    <mergeCell ref="A51:A52"/>
    <mergeCell ref="B51:B52"/>
    <mergeCell ref="C51:E52"/>
    <mergeCell ref="F51:H52"/>
    <mergeCell ref="I51:K52"/>
    <mergeCell ref="L51:L52"/>
    <mergeCell ref="M53:N53"/>
    <mergeCell ref="O53:P53"/>
    <mergeCell ref="Q53:R53"/>
    <mergeCell ref="S53:T53"/>
    <mergeCell ref="U53:V55"/>
    <mergeCell ref="M54:N54"/>
    <mergeCell ref="O54:P54"/>
    <mergeCell ref="Q54:R54"/>
    <mergeCell ref="S54:T54"/>
    <mergeCell ref="M55:N55"/>
    <mergeCell ref="U47:V49"/>
    <mergeCell ref="C48:C49"/>
    <mergeCell ref="D48:D49"/>
    <mergeCell ref="E48:E49"/>
    <mergeCell ref="F48:F49"/>
    <mergeCell ref="G48:G49"/>
    <mergeCell ref="B47:B49"/>
    <mergeCell ref="I47:K49"/>
    <mergeCell ref="L47:L49"/>
    <mergeCell ref="M47:N47"/>
    <mergeCell ref="H48:H49"/>
    <mergeCell ref="M48:N48"/>
    <mergeCell ref="O48:P48"/>
    <mergeCell ref="Q48:R48"/>
    <mergeCell ref="S48:T48"/>
    <mergeCell ref="M49:N49"/>
    <mergeCell ref="O49:P49"/>
    <mergeCell ref="Q49:R49"/>
    <mergeCell ref="S49:T49"/>
    <mergeCell ref="O47:P47"/>
    <mergeCell ref="Q47:R47"/>
    <mergeCell ref="S47:T47"/>
    <mergeCell ref="U44:V46"/>
    <mergeCell ref="C45:C46"/>
    <mergeCell ref="D45:D46"/>
    <mergeCell ref="E45:E46"/>
    <mergeCell ref="I45:I46"/>
    <mergeCell ref="J45:J46"/>
    <mergeCell ref="K45:K46"/>
    <mergeCell ref="M45:N45"/>
    <mergeCell ref="O45:P45"/>
    <mergeCell ref="Q45:R45"/>
    <mergeCell ref="S45:T45"/>
    <mergeCell ref="M46:N46"/>
    <mergeCell ref="O46:P46"/>
    <mergeCell ref="Q46:R46"/>
    <mergeCell ref="S46:T46"/>
    <mergeCell ref="O43:P43"/>
    <mergeCell ref="Q43:R43"/>
    <mergeCell ref="S43:T43"/>
    <mergeCell ref="B44:B46"/>
    <mergeCell ref="F44:H46"/>
    <mergeCell ref="L44:L46"/>
    <mergeCell ref="M44:N44"/>
    <mergeCell ref="F42:F43"/>
    <mergeCell ref="G42:G43"/>
    <mergeCell ref="H42:H43"/>
    <mergeCell ref="I42:I43"/>
    <mergeCell ref="J42:J43"/>
    <mergeCell ref="K42:K43"/>
    <mergeCell ref="O44:P44"/>
    <mergeCell ref="Q44:R44"/>
    <mergeCell ref="S44:T44"/>
    <mergeCell ref="M39:N40"/>
    <mergeCell ref="O39:P40"/>
    <mergeCell ref="Q39:R40"/>
    <mergeCell ref="S39:T40"/>
    <mergeCell ref="U39:V40"/>
    <mergeCell ref="B41:B43"/>
    <mergeCell ref="C41:E43"/>
    <mergeCell ref="L41:L43"/>
    <mergeCell ref="A39:A40"/>
    <mergeCell ref="B39:B40"/>
    <mergeCell ref="C39:E40"/>
    <mergeCell ref="F39:H40"/>
    <mergeCell ref="I39:K40"/>
    <mergeCell ref="L39:L40"/>
    <mergeCell ref="M41:N41"/>
    <mergeCell ref="O41:P41"/>
    <mergeCell ref="Q41:R41"/>
    <mergeCell ref="S41:T41"/>
    <mergeCell ref="U41:V43"/>
    <mergeCell ref="M42:N42"/>
    <mergeCell ref="O42:P42"/>
    <mergeCell ref="Q42:R42"/>
    <mergeCell ref="S42:T42"/>
    <mergeCell ref="M43:N43"/>
    <mergeCell ref="U35:V37"/>
    <mergeCell ref="C36:C37"/>
    <mergeCell ref="D36:D37"/>
    <mergeCell ref="E36:E37"/>
    <mergeCell ref="F36:F37"/>
    <mergeCell ref="G36:G37"/>
    <mergeCell ref="B35:B37"/>
    <mergeCell ref="I35:K37"/>
    <mergeCell ref="L35:L37"/>
    <mergeCell ref="M35:N35"/>
    <mergeCell ref="H36:H37"/>
    <mergeCell ref="M36:N36"/>
    <mergeCell ref="O36:P36"/>
    <mergeCell ref="Q36:R36"/>
    <mergeCell ref="S36:T36"/>
    <mergeCell ref="M37:N37"/>
    <mergeCell ref="O37:P37"/>
    <mergeCell ref="Q37:R37"/>
    <mergeCell ref="S37:T37"/>
    <mergeCell ref="O35:P35"/>
    <mergeCell ref="Q35:R35"/>
    <mergeCell ref="S35:T35"/>
    <mergeCell ref="U32:V34"/>
    <mergeCell ref="C33:C34"/>
    <mergeCell ref="D33:D34"/>
    <mergeCell ref="E33:E34"/>
    <mergeCell ref="I33:I34"/>
    <mergeCell ref="J33:J34"/>
    <mergeCell ref="K33:K34"/>
    <mergeCell ref="M33:N33"/>
    <mergeCell ref="O33:P33"/>
    <mergeCell ref="Q33:R33"/>
    <mergeCell ref="S33:T33"/>
    <mergeCell ref="M34:N34"/>
    <mergeCell ref="O34:P34"/>
    <mergeCell ref="Q34:R34"/>
    <mergeCell ref="S34:T34"/>
    <mergeCell ref="O31:P31"/>
    <mergeCell ref="Q31:R31"/>
    <mergeCell ref="S31:T31"/>
    <mergeCell ref="B32:B34"/>
    <mergeCell ref="F32:H34"/>
    <mergeCell ref="L32:L34"/>
    <mergeCell ref="M32:N32"/>
    <mergeCell ref="F30:F31"/>
    <mergeCell ref="G30:G31"/>
    <mergeCell ref="H30:H31"/>
    <mergeCell ref="I30:I31"/>
    <mergeCell ref="J30:J31"/>
    <mergeCell ref="K30:K31"/>
    <mergeCell ref="O32:P32"/>
    <mergeCell ref="Q32:R32"/>
    <mergeCell ref="S32:T32"/>
    <mergeCell ref="M27:N28"/>
    <mergeCell ref="O27:P28"/>
    <mergeCell ref="Q27:R28"/>
    <mergeCell ref="S27:T28"/>
    <mergeCell ref="U27:V28"/>
    <mergeCell ref="B29:B31"/>
    <mergeCell ref="C29:E31"/>
    <mergeCell ref="L29:L31"/>
    <mergeCell ref="A27:A28"/>
    <mergeCell ref="B27:B28"/>
    <mergeCell ref="C27:E28"/>
    <mergeCell ref="F27:H28"/>
    <mergeCell ref="I27:K28"/>
    <mergeCell ref="L27:L28"/>
    <mergeCell ref="M29:N29"/>
    <mergeCell ref="O29:P29"/>
    <mergeCell ref="Q29:R29"/>
    <mergeCell ref="S29:T29"/>
    <mergeCell ref="U29:V31"/>
    <mergeCell ref="M30:N30"/>
    <mergeCell ref="O30:P30"/>
    <mergeCell ref="Q30:R30"/>
    <mergeCell ref="S30:T30"/>
    <mergeCell ref="M31:N31"/>
    <mergeCell ref="U23:V25"/>
    <mergeCell ref="C24:C25"/>
    <mergeCell ref="D24:D25"/>
    <mergeCell ref="E24:E25"/>
    <mergeCell ref="F24:F25"/>
    <mergeCell ref="G24:G25"/>
    <mergeCell ref="B23:B25"/>
    <mergeCell ref="I23:K25"/>
    <mergeCell ref="L23:L25"/>
    <mergeCell ref="M23:N23"/>
    <mergeCell ref="H24:H25"/>
    <mergeCell ref="M24:N24"/>
    <mergeCell ref="O24:P24"/>
    <mergeCell ref="Q24:R24"/>
    <mergeCell ref="S24:T24"/>
    <mergeCell ref="M25:N25"/>
    <mergeCell ref="O25:P25"/>
    <mergeCell ref="Q25:R25"/>
    <mergeCell ref="S25:T25"/>
    <mergeCell ref="O23:P23"/>
    <mergeCell ref="Q23:R23"/>
    <mergeCell ref="S23:T23"/>
    <mergeCell ref="U20:V22"/>
    <mergeCell ref="C21:C22"/>
    <mergeCell ref="D21:D22"/>
    <mergeCell ref="E21:E22"/>
    <mergeCell ref="I21:I22"/>
    <mergeCell ref="J21:J22"/>
    <mergeCell ref="K21:K22"/>
    <mergeCell ref="M21:N21"/>
    <mergeCell ref="O21:P21"/>
    <mergeCell ref="Q21:R21"/>
    <mergeCell ref="S21:T21"/>
    <mergeCell ref="M22:N22"/>
    <mergeCell ref="O22:P22"/>
    <mergeCell ref="Q22:R22"/>
    <mergeCell ref="S22:T22"/>
    <mergeCell ref="O19:P19"/>
    <mergeCell ref="Q19:R19"/>
    <mergeCell ref="S19:T19"/>
    <mergeCell ref="B20:B22"/>
    <mergeCell ref="F20:H22"/>
    <mergeCell ref="L20:L22"/>
    <mergeCell ref="M20:N20"/>
    <mergeCell ref="F18:F19"/>
    <mergeCell ref="G18:G19"/>
    <mergeCell ref="H18:H19"/>
    <mergeCell ref="I18:I19"/>
    <mergeCell ref="J18:J19"/>
    <mergeCell ref="K18:K19"/>
    <mergeCell ref="O20:P20"/>
    <mergeCell ref="Q20:R20"/>
    <mergeCell ref="S20:T20"/>
    <mergeCell ref="M15:N16"/>
    <mergeCell ref="O15:P16"/>
    <mergeCell ref="Q15:R16"/>
    <mergeCell ref="S15:T16"/>
    <mergeCell ref="U15:V16"/>
    <mergeCell ref="B17:B19"/>
    <mergeCell ref="C17:E19"/>
    <mergeCell ref="L17:L19"/>
    <mergeCell ref="A15:A16"/>
    <mergeCell ref="B15:B16"/>
    <mergeCell ref="C15:E16"/>
    <mergeCell ref="F15:H16"/>
    <mergeCell ref="I15:K16"/>
    <mergeCell ref="L15:L16"/>
    <mergeCell ref="M17:N17"/>
    <mergeCell ref="O17:P17"/>
    <mergeCell ref="Q17:R17"/>
    <mergeCell ref="S17:T17"/>
    <mergeCell ref="U17:V19"/>
    <mergeCell ref="M18:N18"/>
    <mergeCell ref="O18:P18"/>
    <mergeCell ref="Q18:R18"/>
    <mergeCell ref="S18:T18"/>
    <mergeCell ref="M19:N19"/>
    <mergeCell ref="U11:V13"/>
    <mergeCell ref="C12:C13"/>
    <mergeCell ref="D12:D13"/>
    <mergeCell ref="E12:E13"/>
    <mergeCell ref="F12:F13"/>
    <mergeCell ref="G12:G13"/>
    <mergeCell ref="B11:B13"/>
    <mergeCell ref="I11:K13"/>
    <mergeCell ref="L11:L13"/>
    <mergeCell ref="M11:N11"/>
    <mergeCell ref="H12:H13"/>
    <mergeCell ref="M12:N12"/>
    <mergeCell ref="O12:P12"/>
    <mergeCell ref="Q12:R12"/>
    <mergeCell ref="S12:T12"/>
    <mergeCell ref="M13:N13"/>
    <mergeCell ref="O13:P13"/>
    <mergeCell ref="Q13:R13"/>
    <mergeCell ref="S13:T13"/>
    <mergeCell ref="O11:P11"/>
    <mergeCell ref="Q11:R11"/>
    <mergeCell ref="S11:T11"/>
    <mergeCell ref="U8:V10"/>
    <mergeCell ref="C9:C10"/>
    <mergeCell ref="D9:D10"/>
    <mergeCell ref="E9:E10"/>
    <mergeCell ref="I9:I10"/>
    <mergeCell ref="J9:J10"/>
    <mergeCell ref="B8:B10"/>
    <mergeCell ref="F8:H10"/>
    <mergeCell ref="L8:L10"/>
    <mergeCell ref="M8:N8"/>
    <mergeCell ref="K9:K10"/>
    <mergeCell ref="M9:N9"/>
    <mergeCell ref="O9:P9"/>
    <mergeCell ref="Q9:R9"/>
    <mergeCell ref="S9:T9"/>
    <mergeCell ref="M10:N10"/>
    <mergeCell ref="O10:P10"/>
    <mergeCell ref="Q10:R10"/>
    <mergeCell ref="S10:T10"/>
    <mergeCell ref="O8:P8"/>
    <mergeCell ref="Q8:R8"/>
    <mergeCell ref="S8:T8"/>
    <mergeCell ref="M5:N5"/>
    <mergeCell ref="O5:P5"/>
    <mergeCell ref="Q5:R5"/>
    <mergeCell ref="S5:T5"/>
    <mergeCell ref="U5:V7"/>
    <mergeCell ref="S6:T6"/>
    <mergeCell ref="M3:N4"/>
    <mergeCell ref="O3:P4"/>
    <mergeCell ref="Q3:R4"/>
    <mergeCell ref="S3:T4"/>
    <mergeCell ref="U3:V4"/>
    <mergeCell ref="M7:N7"/>
    <mergeCell ref="O7:P7"/>
    <mergeCell ref="Q7:R7"/>
    <mergeCell ref="S7:T7"/>
    <mergeCell ref="M6:N6"/>
    <mergeCell ref="O6:P6"/>
    <mergeCell ref="Q6:R6"/>
    <mergeCell ref="B5:B7"/>
    <mergeCell ref="C5:E7"/>
    <mergeCell ref="L5:L7"/>
    <mergeCell ref="A3:A4"/>
    <mergeCell ref="B3:B4"/>
    <mergeCell ref="C3:E4"/>
    <mergeCell ref="F3:H4"/>
    <mergeCell ref="I3:K4"/>
    <mergeCell ref="L3:L4"/>
    <mergeCell ref="F6:F7"/>
    <mergeCell ref="G6:G7"/>
    <mergeCell ref="H6:H7"/>
    <mergeCell ref="I6:I7"/>
    <mergeCell ref="J6:J7"/>
    <mergeCell ref="K6:K7"/>
  </mergeCells>
  <phoneticPr fontId="10"/>
  <printOptions horizontalCentered="1"/>
  <pageMargins left="0.59055118110236227" right="0.59055118110236227" top="0.59055118110236227" bottom="0.59055118110236227" header="0" footer="0"/>
  <pageSetup paperSize="9" scale="72" fitToHeight="0" orientation="portrait" r:id="rId1"/>
  <headerFooter>
    <oddHeader>&amp;L4年生男子予選リーグ</oddHeader>
  </headerFooter>
  <rowBreaks count="1" manualBreakCount="1">
    <brk id="74"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487CD-2E5C-468F-AD1D-C1A0DED05D2D}">
  <dimension ref="B1:W41"/>
  <sheetViews>
    <sheetView view="pageBreakPreview" zoomScaleNormal="100" zoomScaleSheetLayoutView="100" workbookViewId="0">
      <selection activeCell="T1" sqref="T1"/>
    </sheetView>
  </sheetViews>
  <sheetFormatPr defaultColWidth="8.875" defaultRowHeight="18.75" x14ac:dyDescent="0.15"/>
  <cols>
    <col min="1" max="1" width="5.75" style="227" customWidth="1"/>
    <col min="2" max="2" width="3.125" style="107" customWidth="1"/>
    <col min="3" max="3" width="15.625" style="100" customWidth="1"/>
    <col min="4" max="8" width="3.625" style="279" customWidth="1"/>
    <col min="9" max="9" width="3.875" style="279" customWidth="1"/>
    <col min="10" max="10" width="3.625" style="279" customWidth="1"/>
    <col min="11" max="11" width="3.625" style="280" customWidth="1"/>
    <col min="12" max="12" width="3.875" style="280" customWidth="1"/>
    <col min="13" max="17" width="3.625" style="280" customWidth="1"/>
    <col min="18" max="18" width="14.75" style="100" customWidth="1"/>
    <col min="19" max="19" width="4.75" style="99" customWidth="1"/>
    <col min="20" max="16384" width="8.875" style="227"/>
  </cols>
  <sheetData>
    <row r="1" spans="2:19" ht="20.100000000000001" customHeight="1" x14ac:dyDescent="0.15">
      <c r="B1" s="247" t="s">
        <v>508</v>
      </c>
      <c r="C1" s="248"/>
      <c r="D1" s="249"/>
      <c r="E1" s="249"/>
      <c r="F1" s="249"/>
      <c r="G1" s="249"/>
      <c r="H1" s="249"/>
      <c r="I1" s="249"/>
      <c r="J1" s="250"/>
      <c r="K1" s="250"/>
      <c r="L1" s="250"/>
      <c r="M1" s="250"/>
      <c r="N1" s="250"/>
      <c r="O1" s="250"/>
      <c r="P1" s="250"/>
      <c r="Q1" s="226"/>
      <c r="R1" s="226"/>
      <c r="S1" s="226" t="s">
        <v>509</v>
      </c>
    </row>
    <row r="2" spans="2:19" ht="24.95" customHeight="1" x14ac:dyDescent="0.15">
      <c r="B2" s="251"/>
      <c r="C2" s="248"/>
      <c r="D2" s="766" t="s">
        <v>1455</v>
      </c>
      <c r="E2" s="766"/>
      <c r="F2" s="766"/>
      <c r="G2" s="766"/>
      <c r="H2" s="766"/>
      <c r="I2" s="766"/>
      <c r="J2" s="766"/>
      <c r="K2" s="766"/>
      <c r="L2" s="766"/>
      <c r="M2" s="766"/>
      <c r="N2" s="766"/>
      <c r="O2" s="766"/>
      <c r="P2" s="766"/>
      <c r="Q2" s="766"/>
      <c r="R2" s="251"/>
      <c r="S2" s="127"/>
    </row>
    <row r="3" spans="2:19" x14ac:dyDescent="0.15">
      <c r="B3" s="122"/>
      <c r="C3" s="122"/>
      <c r="D3" s="252"/>
      <c r="E3" s="252"/>
      <c r="F3" s="252"/>
      <c r="G3" s="252"/>
      <c r="H3" s="252"/>
      <c r="I3" s="252"/>
      <c r="J3" s="252"/>
      <c r="K3" s="253"/>
      <c r="L3" s="253"/>
      <c r="M3" s="253"/>
      <c r="N3" s="253"/>
      <c r="O3" s="253"/>
      <c r="P3" s="253"/>
      <c r="Q3" s="253"/>
      <c r="R3" s="122"/>
      <c r="S3" s="122"/>
    </row>
    <row r="4" spans="2:19" x14ac:dyDescent="0.15">
      <c r="B4" s="122"/>
      <c r="C4" s="122"/>
      <c r="D4" s="252"/>
      <c r="E4" s="252"/>
      <c r="F4" s="252"/>
      <c r="G4" s="252"/>
      <c r="H4" s="252"/>
      <c r="I4" s="252"/>
      <c r="J4" s="252"/>
      <c r="K4" s="253"/>
      <c r="L4" s="253"/>
      <c r="M4" s="253"/>
      <c r="N4" s="253"/>
      <c r="O4" s="253"/>
      <c r="P4" s="253"/>
      <c r="Q4" s="253"/>
      <c r="R4" s="122"/>
      <c r="S4" s="122"/>
    </row>
    <row r="5" spans="2:19" x14ac:dyDescent="0.15">
      <c r="B5" s="767">
        <v>1</v>
      </c>
      <c r="C5" s="764" t="s">
        <v>679</v>
      </c>
      <c r="D5" s="255"/>
      <c r="E5" s="256"/>
      <c r="F5" s="256"/>
      <c r="G5" s="256"/>
      <c r="H5" s="257"/>
      <c r="I5" s="257"/>
      <c r="J5" s="257"/>
      <c r="K5" s="258"/>
      <c r="L5" s="258"/>
      <c r="M5" s="258"/>
      <c r="N5" s="258"/>
      <c r="O5" s="259"/>
      <c r="P5" s="259"/>
      <c r="Q5" s="260"/>
      <c r="R5" s="764" t="s">
        <v>681</v>
      </c>
      <c r="S5" s="769">
        <v>5</v>
      </c>
    </row>
    <row r="6" spans="2:19" x14ac:dyDescent="0.15">
      <c r="B6" s="768"/>
      <c r="C6" s="764"/>
      <c r="D6" s="262">
        <v>1</v>
      </c>
      <c r="E6" s="263"/>
      <c r="F6" s="256"/>
      <c r="G6" s="256"/>
      <c r="H6" s="257"/>
      <c r="I6" s="257"/>
      <c r="J6" s="257"/>
      <c r="K6" s="258"/>
      <c r="L6" s="258"/>
      <c r="M6" s="258"/>
      <c r="N6" s="258"/>
      <c r="O6" s="259"/>
      <c r="P6" s="264"/>
      <c r="Q6" s="265">
        <v>3</v>
      </c>
      <c r="R6" s="764"/>
      <c r="S6" s="770"/>
    </row>
    <row r="7" spans="2:19" x14ac:dyDescent="0.15">
      <c r="B7" s="767">
        <v>2</v>
      </c>
      <c r="C7" s="764" t="s">
        <v>683</v>
      </c>
      <c r="D7" s="255"/>
      <c r="E7" s="266"/>
      <c r="F7" s="263"/>
      <c r="G7" s="256"/>
      <c r="H7" s="257"/>
      <c r="I7" s="257"/>
      <c r="J7" s="257"/>
      <c r="K7" s="258"/>
      <c r="L7" s="258"/>
      <c r="M7" s="258"/>
      <c r="N7" s="258"/>
      <c r="O7" s="264"/>
      <c r="P7" s="267"/>
      <c r="Q7" s="260"/>
      <c r="R7" s="764" t="s">
        <v>684</v>
      </c>
      <c r="S7" s="769">
        <v>6</v>
      </c>
    </row>
    <row r="8" spans="2:19" x14ac:dyDescent="0.15">
      <c r="B8" s="768"/>
      <c r="C8" s="764"/>
      <c r="D8" s="256"/>
      <c r="E8" s="256">
        <v>5</v>
      </c>
      <c r="F8" s="268"/>
      <c r="G8" s="255"/>
      <c r="H8" s="269"/>
      <c r="I8" s="269"/>
      <c r="J8" s="269"/>
      <c r="K8" s="270"/>
      <c r="L8" s="271"/>
      <c r="M8" s="271"/>
      <c r="N8" s="271"/>
      <c r="O8" s="272"/>
      <c r="P8" s="259">
        <v>6</v>
      </c>
      <c r="Q8" s="259"/>
      <c r="R8" s="764"/>
      <c r="S8" s="770"/>
    </row>
    <row r="9" spans="2:19" x14ac:dyDescent="0.15">
      <c r="B9" s="767">
        <v>3</v>
      </c>
      <c r="C9" s="764" t="s">
        <v>685</v>
      </c>
      <c r="D9" s="255"/>
      <c r="E9" s="256"/>
      <c r="F9" s="263"/>
      <c r="G9" s="273">
        <v>7</v>
      </c>
      <c r="H9" s="274"/>
      <c r="I9" s="274"/>
      <c r="J9" s="274"/>
      <c r="K9" s="275"/>
      <c r="L9" s="275"/>
      <c r="M9" s="275"/>
      <c r="N9" s="275"/>
      <c r="O9" s="264"/>
      <c r="P9" s="276"/>
      <c r="Q9" s="260"/>
      <c r="R9" s="764" t="s">
        <v>686</v>
      </c>
      <c r="S9" s="769">
        <v>7</v>
      </c>
    </row>
    <row r="10" spans="2:19" x14ac:dyDescent="0.15">
      <c r="B10" s="768"/>
      <c r="C10" s="764"/>
      <c r="D10" s="262">
        <v>2</v>
      </c>
      <c r="E10" s="263"/>
      <c r="F10" s="263"/>
      <c r="G10" s="256"/>
      <c r="H10" s="257"/>
      <c r="I10" s="257"/>
      <c r="J10" s="257"/>
      <c r="K10" s="258"/>
      <c r="L10" s="258"/>
      <c r="M10" s="258"/>
      <c r="N10" s="258"/>
      <c r="O10" s="264"/>
      <c r="P10" s="264"/>
      <c r="Q10" s="265">
        <v>4</v>
      </c>
      <c r="R10" s="764"/>
      <c r="S10" s="770"/>
    </row>
    <row r="11" spans="2:19" x14ac:dyDescent="0.15">
      <c r="B11" s="767">
        <v>4</v>
      </c>
      <c r="C11" s="764" t="s">
        <v>682</v>
      </c>
      <c r="D11" s="255"/>
      <c r="E11" s="266"/>
      <c r="F11" s="256"/>
      <c r="G11" s="256"/>
      <c r="H11" s="257"/>
      <c r="I11" s="257"/>
      <c r="J11" s="257"/>
      <c r="K11" s="258"/>
      <c r="L11" s="258"/>
      <c r="M11" s="258"/>
      <c r="N11" s="258"/>
      <c r="O11" s="259"/>
      <c r="P11" s="267"/>
      <c r="Q11" s="260"/>
      <c r="R11" s="764" t="s">
        <v>680</v>
      </c>
      <c r="S11" s="769">
        <v>8</v>
      </c>
    </row>
    <row r="12" spans="2:19" x14ac:dyDescent="0.15">
      <c r="B12" s="768"/>
      <c r="C12" s="764"/>
      <c r="D12" s="256"/>
      <c r="E12" s="256"/>
      <c r="F12" s="256"/>
      <c r="G12" s="256"/>
      <c r="H12" s="257"/>
      <c r="I12" s="257"/>
      <c r="J12" s="257"/>
      <c r="K12" s="258"/>
      <c r="L12" s="258"/>
      <c r="M12" s="258"/>
      <c r="N12" s="258"/>
      <c r="O12" s="259"/>
      <c r="P12" s="259"/>
      <c r="Q12" s="259"/>
      <c r="R12" s="764"/>
      <c r="S12" s="770"/>
    </row>
    <row r="13" spans="2:19" ht="13.5" customHeight="1" x14ac:dyDescent="0.15">
      <c r="B13" s="254"/>
      <c r="C13" s="281"/>
      <c r="D13" s="256"/>
      <c r="E13" s="256"/>
      <c r="F13" s="256"/>
      <c r="G13" s="256"/>
      <c r="H13" s="256"/>
      <c r="I13" s="257"/>
      <c r="J13" s="257"/>
      <c r="K13" s="258"/>
      <c r="L13" s="258"/>
      <c r="M13" s="258"/>
      <c r="N13" s="259"/>
      <c r="O13" s="259"/>
      <c r="P13" s="259"/>
      <c r="Q13" s="259"/>
      <c r="R13" s="281"/>
      <c r="S13" s="254"/>
    </row>
    <row r="14" spans="2:19" ht="13.5" customHeight="1" x14ac:dyDescent="0.15">
      <c r="B14" s="254"/>
      <c r="C14" s="281"/>
      <c r="D14" s="256"/>
      <c r="E14" s="256"/>
      <c r="F14" s="256"/>
      <c r="G14" s="256"/>
      <c r="H14" s="256"/>
      <c r="I14" s="257"/>
      <c r="J14" s="257"/>
      <c r="K14" s="258"/>
      <c r="L14" s="258"/>
      <c r="M14" s="258"/>
      <c r="N14" s="259"/>
      <c r="O14" s="259"/>
      <c r="P14" s="259"/>
      <c r="Q14" s="259"/>
      <c r="R14" s="281"/>
      <c r="S14" s="254"/>
    </row>
    <row r="15" spans="2:19" ht="13.5" customHeight="1" x14ac:dyDescent="0.15">
      <c r="B15" s="254"/>
      <c r="C15" s="281"/>
      <c r="D15" s="256"/>
      <c r="E15" s="256"/>
      <c r="F15" s="256"/>
      <c r="G15" s="256"/>
      <c r="H15" s="256"/>
      <c r="I15" s="257"/>
      <c r="J15" s="257"/>
      <c r="K15" s="258"/>
      <c r="L15" s="258"/>
      <c r="M15" s="258"/>
      <c r="N15" s="259"/>
      <c r="O15" s="259"/>
      <c r="P15" s="259"/>
      <c r="Q15" s="259"/>
      <c r="R15" s="281"/>
      <c r="S15" s="254"/>
    </row>
    <row r="16" spans="2:19" ht="13.5" customHeight="1" x14ac:dyDescent="0.15">
      <c r="B16" s="254"/>
      <c r="C16" s="281"/>
      <c r="D16" s="256"/>
      <c r="E16" s="256"/>
      <c r="F16" s="256"/>
      <c r="G16" s="256"/>
      <c r="H16" s="256"/>
      <c r="I16" s="257"/>
      <c r="J16" s="257"/>
      <c r="K16" s="258"/>
      <c r="L16" s="258"/>
      <c r="M16" s="258"/>
      <c r="N16" s="259"/>
      <c r="O16" s="259"/>
      <c r="P16" s="259"/>
      <c r="Q16" s="259"/>
      <c r="R16" s="281"/>
      <c r="S16" s="254"/>
    </row>
    <row r="17" spans="2:23" ht="13.5" customHeight="1" x14ac:dyDescent="0.15">
      <c r="B17" s="261"/>
      <c r="C17" s="281"/>
      <c r="D17" s="256"/>
      <c r="E17" s="256"/>
      <c r="F17" s="256"/>
      <c r="G17" s="256"/>
      <c r="H17" s="256"/>
      <c r="I17" s="257"/>
      <c r="J17" s="257"/>
      <c r="K17" s="258"/>
      <c r="L17" s="258"/>
      <c r="M17" s="258"/>
      <c r="N17" s="259"/>
      <c r="O17" s="259"/>
      <c r="P17" s="259"/>
      <c r="Q17" s="259"/>
      <c r="R17" s="281"/>
      <c r="S17" s="261"/>
    </row>
    <row r="18" spans="2:23" ht="13.5" customHeight="1" x14ac:dyDescent="0.15">
      <c r="B18" s="254"/>
      <c r="C18" s="281"/>
      <c r="D18" s="257"/>
      <c r="E18" s="257"/>
      <c r="F18" s="257"/>
      <c r="G18" s="257"/>
      <c r="H18" s="256"/>
      <c r="I18" s="257"/>
      <c r="J18" s="257"/>
      <c r="K18" s="258"/>
      <c r="L18" s="258"/>
      <c r="M18" s="258"/>
      <c r="N18" s="259"/>
      <c r="O18" s="259"/>
      <c r="P18" s="259"/>
      <c r="Q18" s="259"/>
      <c r="R18" s="281"/>
      <c r="S18" s="254"/>
    </row>
    <row r="19" spans="2:23" ht="13.5" customHeight="1" x14ac:dyDescent="0.15">
      <c r="B19" s="261"/>
      <c r="I19" s="762" t="s">
        <v>1448</v>
      </c>
      <c r="J19" s="762"/>
      <c r="K19" s="762"/>
      <c r="L19" s="762"/>
      <c r="S19" s="261"/>
    </row>
    <row r="20" spans="2:23" ht="18" customHeight="1" x14ac:dyDescent="0.15">
      <c r="B20" s="254"/>
      <c r="C20" s="763" t="s">
        <v>1465</v>
      </c>
      <c r="E20" s="319"/>
      <c r="F20" s="319"/>
      <c r="G20" s="319"/>
      <c r="H20" s="319"/>
      <c r="I20" s="319"/>
      <c r="J20" s="320"/>
      <c r="K20" s="321"/>
      <c r="L20" s="321"/>
      <c r="M20" s="321"/>
      <c r="N20" s="321"/>
      <c r="O20" s="321"/>
      <c r="P20" s="321"/>
      <c r="R20" s="763" t="s">
        <v>1466</v>
      </c>
      <c r="S20" s="254"/>
    </row>
    <row r="21" spans="2:23" ht="18" customHeight="1" x14ac:dyDescent="0.15">
      <c r="B21" s="254"/>
      <c r="C21" s="764"/>
      <c r="D21" s="325"/>
      <c r="J21" s="840" t="s">
        <v>1467</v>
      </c>
      <c r="K21" s="840"/>
      <c r="Q21" s="326"/>
      <c r="R21" s="764"/>
      <c r="S21" s="254"/>
    </row>
    <row r="22" spans="2:23" ht="13.5" customHeight="1" x14ac:dyDescent="0.15">
      <c r="B22" s="261"/>
      <c r="C22" s="281"/>
      <c r="D22" s="288"/>
      <c r="E22" s="288"/>
      <c r="F22" s="288"/>
      <c r="G22" s="288"/>
      <c r="H22" s="288"/>
      <c r="I22" s="289"/>
      <c r="J22" s="289"/>
      <c r="K22" s="290"/>
      <c r="L22" s="290"/>
      <c r="M22" s="290"/>
      <c r="N22" s="288"/>
      <c r="O22" s="288"/>
      <c r="P22" s="288"/>
      <c r="Q22" s="288"/>
      <c r="R22" s="281"/>
      <c r="S22" s="261"/>
    </row>
    <row r="23" spans="2:23" ht="13.5" customHeight="1" x14ac:dyDescent="0.15">
      <c r="B23" s="261"/>
      <c r="C23" s="281"/>
      <c r="D23" s="288"/>
      <c r="E23" s="288"/>
      <c r="F23" s="288"/>
      <c r="G23" s="288"/>
      <c r="H23" s="288"/>
      <c r="I23" s="289"/>
      <c r="J23" s="289"/>
      <c r="K23" s="290"/>
      <c r="L23" s="290"/>
      <c r="M23" s="290"/>
      <c r="N23" s="288"/>
      <c r="O23" s="288"/>
      <c r="P23" s="288"/>
      <c r="Q23" s="288"/>
      <c r="R23" s="281"/>
      <c r="S23" s="261"/>
    </row>
    <row r="24" spans="2:23" ht="13.5" customHeight="1" x14ac:dyDescent="0.15">
      <c r="B24" s="254"/>
      <c r="C24" s="281"/>
      <c r="D24" s="288"/>
      <c r="E24" s="288"/>
      <c r="F24" s="288"/>
      <c r="G24" s="288"/>
      <c r="H24" s="288"/>
      <c r="I24" s="289"/>
      <c r="J24" s="289"/>
      <c r="K24" s="290"/>
      <c r="L24" s="290"/>
      <c r="M24" s="290"/>
      <c r="N24" s="288"/>
      <c r="O24" s="288"/>
      <c r="P24" s="288"/>
      <c r="Q24" s="288"/>
      <c r="R24" s="281"/>
      <c r="S24" s="254"/>
    </row>
    <row r="25" spans="2:23" ht="13.5" customHeight="1" x14ac:dyDescent="0.15">
      <c r="B25" s="261"/>
      <c r="C25" s="281"/>
      <c r="D25" s="288"/>
      <c r="E25" s="288"/>
      <c r="F25" s="288"/>
      <c r="G25" s="288"/>
      <c r="H25" s="288"/>
      <c r="I25" s="289"/>
      <c r="J25" s="289"/>
      <c r="K25" s="290"/>
      <c r="L25" s="290"/>
      <c r="M25" s="290"/>
      <c r="N25" s="288"/>
      <c r="O25" s="288"/>
      <c r="P25" s="288"/>
      <c r="Q25" s="288"/>
      <c r="R25" s="281"/>
      <c r="S25" s="261"/>
    </row>
    <row r="26" spans="2:23" ht="13.5" customHeight="1" x14ac:dyDescent="0.15">
      <c r="B26" s="254"/>
      <c r="C26" s="281"/>
      <c r="D26" s="288"/>
      <c r="E26" s="288"/>
      <c r="F26" s="288"/>
      <c r="G26" s="288"/>
      <c r="H26" s="288"/>
      <c r="I26" s="289"/>
      <c r="J26" s="289"/>
      <c r="K26" s="290"/>
      <c r="L26" s="290"/>
      <c r="M26" s="290"/>
      <c r="N26" s="288"/>
      <c r="O26" s="288"/>
      <c r="P26" s="288"/>
      <c r="Q26" s="288"/>
      <c r="R26" s="281"/>
      <c r="S26" s="254"/>
    </row>
    <row r="27" spans="2:23" ht="13.5" customHeight="1" x14ac:dyDescent="0.15">
      <c r="B27" s="777" t="s">
        <v>1487</v>
      </c>
      <c r="C27" s="778"/>
      <c r="D27" s="771" t="s">
        <v>1479</v>
      </c>
      <c r="E27" s="772"/>
      <c r="F27" s="773"/>
      <c r="G27" s="771" t="s">
        <v>1480</v>
      </c>
      <c r="H27" s="772"/>
      <c r="I27" s="773"/>
      <c r="J27" s="771" t="s">
        <v>1481</v>
      </c>
      <c r="K27" s="772"/>
      <c r="L27" s="773"/>
      <c r="M27" s="771" t="s">
        <v>1482</v>
      </c>
      <c r="N27" s="772"/>
      <c r="O27" s="773"/>
      <c r="P27" s="771" t="s">
        <v>1488</v>
      </c>
      <c r="Q27" s="773"/>
      <c r="R27" s="821" t="s">
        <v>1489</v>
      </c>
      <c r="S27" s="823" t="s">
        <v>1490</v>
      </c>
    </row>
    <row r="28" spans="2:23" ht="13.5" customHeight="1" x14ac:dyDescent="0.15">
      <c r="B28" s="779"/>
      <c r="C28" s="780"/>
      <c r="D28" s="774"/>
      <c r="E28" s="775"/>
      <c r="F28" s="776"/>
      <c r="G28" s="774"/>
      <c r="H28" s="775"/>
      <c r="I28" s="776"/>
      <c r="J28" s="774"/>
      <c r="K28" s="775"/>
      <c r="L28" s="776"/>
      <c r="M28" s="774"/>
      <c r="N28" s="775"/>
      <c r="O28" s="776"/>
      <c r="P28" s="774"/>
      <c r="Q28" s="776"/>
      <c r="R28" s="822"/>
      <c r="S28" s="824"/>
    </row>
    <row r="29" spans="2:23" ht="13.5" customHeight="1" x14ac:dyDescent="0.15">
      <c r="B29" s="817" t="s">
        <v>1479</v>
      </c>
      <c r="C29" s="327" t="s">
        <v>1504</v>
      </c>
      <c r="D29" s="781"/>
      <c r="E29" s="782"/>
      <c r="F29" s="783"/>
      <c r="G29" s="790" t="s">
        <v>1494</v>
      </c>
      <c r="H29" s="791"/>
      <c r="I29" s="792"/>
      <c r="J29" s="790" t="s">
        <v>1509</v>
      </c>
      <c r="K29" s="791"/>
      <c r="L29" s="792"/>
      <c r="M29" s="790" t="s">
        <v>1507</v>
      </c>
      <c r="N29" s="791"/>
      <c r="O29" s="792"/>
      <c r="P29" s="799"/>
      <c r="Q29" s="801"/>
      <c r="R29" s="330" t="s">
        <v>1491</v>
      </c>
      <c r="S29" s="825"/>
    </row>
    <row r="30" spans="2:23" ht="13.5" customHeight="1" x14ac:dyDescent="0.15">
      <c r="B30" s="818"/>
      <c r="C30" s="820"/>
      <c r="D30" s="784"/>
      <c r="E30" s="785"/>
      <c r="F30" s="786"/>
      <c r="G30" s="793"/>
      <c r="H30" s="794"/>
      <c r="I30" s="795"/>
      <c r="J30" s="793"/>
      <c r="K30" s="794"/>
      <c r="L30" s="795"/>
      <c r="M30" s="793"/>
      <c r="N30" s="794"/>
      <c r="O30" s="795"/>
      <c r="P30" s="802"/>
      <c r="Q30" s="804"/>
      <c r="R30" s="331" t="s">
        <v>1492</v>
      </c>
      <c r="S30" s="826"/>
    </row>
    <row r="31" spans="2:23" ht="13.5" customHeight="1" x14ac:dyDescent="0.15">
      <c r="B31" s="819"/>
      <c r="C31" s="780"/>
      <c r="D31" s="787"/>
      <c r="E31" s="788"/>
      <c r="F31" s="789"/>
      <c r="G31" s="796"/>
      <c r="H31" s="797"/>
      <c r="I31" s="798"/>
      <c r="J31" s="796"/>
      <c r="K31" s="797"/>
      <c r="L31" s="798"/>
      <c r="M31" s="796"/>
      <c r="N31" s="797"/>
      <c r="O31" s="798"/>
      <c r="P31" s="805"/>
      <c r="Q31" s="807"/>
      <c r="R31" s="329" t="s">
        <v>1493</v>
      </c>
      <c r="S31" s="827"/>
      <c r="T31" s="316"/>
      <c r="U31" s="317"/>
      <c r="V31" s="318"/>
      <c r="W31" s="100"/>
    </row>
    <row r="32" spans="2:23" ht="13.5" customHeight="1" x14ac:dyDescent="0.15">
      <c r="B32" s="817" t="s">
        <v>1480</v>
      </c>
      <c r="C32" s="327" t="s">
        <v>1505</v>
      </c>
      <c r="D32" s="799"/>
      <c r="E32" s="800"/>
      <c r="F32" s="801"/>
      <c r="G32" s="808"/>
      <c r="H32" s="809"/>
      <c r="I32" s="810"/>
      <c r="J32" s="790" t="s">
        <v>1508</v>
      </c>
      <c r="K32" s="791"/>
      <c r="L32" s="792"/>
      <c r="M32" s="790" t="s">
        <v>1502</v>
      </c>
      <c r="N32" s="791"/>
      <c r="O32" s="792"/>
      <c r="P32" s="799"/>
      <c r="Q32" s="801"/>
      <c r="R32" s="330" t="s">
        <v>1491</v>
      </c>
      <c r="S32" s="825"/>
      <c r="T32" s="322"/>
      <c r="U32" s="323"/>
      <c r="V32" s="324"/>
      <c r="W32" s="109"/>
    </row>
    <row r="33" spans="2:23" ht="13.5" customHeight="1" x14ac:dyDescent="0.15">
      <c r="B33" s="818"/>
      <c r="C33" s="820"/>
      <c r="D33" s="802"/>
      <c r="E33" s="803"/>
      <c r="F33" s="804"/>
      <c r="G33" s="811"/>
      <c r="H33" s="812"/>
      <c r="I33" s="813"/>
      <c r="J33" s="793"/>
      <c r="K33" s="794"/>
      <c r="L33" s="795"/>
      <c r="M33" s="793"/>
      <c r="N33" s="794"/>
      <c r="O33" s="795"/>
      <c r="P33" s="802"/>
      <c r="Q33" s="804"/>
      <c r="R33" s="331" t="s">
        <v>1492</v>
      </c>
      <c r="S33" s="826"/>
      <c r="T33" s="322"/>
      <c r="U33" s="323"/>
      <c r="V33" s="324"/>
      <c r="W33" s="109"/>
    </row>
    <row r="34" spans="2:23" ht="13.5" customHeight="1" x14ac:dyDescent="0.15">
      <c r="B34" s="819"/>
      <c r="C34" s="780"/>
      <c r="D34" s="805"/>
      <c r="E34" s="806"/>
      <c r="F34" s="807"/>
      <c r="G34" s="814"/>
      <c r="H34" s="815"/>
      <c r="I34" s="816"/>
      <c r="J34" s="796"/>
      <c r="K34" s="797"/>
      <c r="L34" s="798"/>
      <c r="M34" s="796"/>
      <c r="N34" s="797"/>
      <c r="O34" s="798"/>
      <c r="P34" s="805"/>
      <c r="Q34" s="807"/>
      <c r="R34" s="329" t="s">
        <v>1493</v>
      </c>
      <c r="S34" s="827"/>
      <c r="T34" s="322"/>
      <c r="U34" s="323"/>
      <c r="V34" s="324"/>
      <c r="W34" s="315"/>
    </row>
    <row r="35" spans="2:23" ht="13.5" customHeight="1" x14ac:dyDescent="0.15">
      <c r="B35" s="817" t="s">
        <v>1481</v>
      </c>
      <c r="C35" s="327" t="s">
        <v>1506</v>
      </c>
      <c r="D35" s="799"/>
      <c r="E35" s="800"/>
      <c r="F35" s="801"/>
      <c r="G35" s="790"/>
      <c r="H35" s="791"/>
      <c r="I35" s="792"/>
      <c r="J35" s="808"/>
      <c r="K35" s="809"/>
      <c r="L35" s="810"/>
      <c r="M35" s="790" t="s">
        <v>1503</v>
      </c>
      <c r="N35" s="791"/>
      <c r="O35" s="792"/>
      <c r="P35" s="799"/>
      <c r="Q35" s="801"/>
      <c r="R35" s="330" t="s">
        <v>1491</v>
      </c>
      <c r="S35" s="825"/>
      <c r="T35" s="322"/>
      <c r="U35" s="323"/>
      <c r="V35" s="324"/>
      <c r="W35" s="109"/>
    </row>
    <row r="36" spans="2:23" ht="13.5" customHeight="1" x14ac:dyDescent="0.15">
      <c r="B36" s="818"/>
      <c r="C36" s="820"/>
      <c r="D36" s="802"/>
      <c r="E36" s="803"/>
      <c r="F36" s="804"/>
      <c r="G36" s="793"/>
      <c r="H36" s="794"/>
      <c r="I36" s="795"/>
      <c r="J36" s="811"/>
      <c r="K36" s="812"/>
      <c r="L36" s="813"/>
      <c r="M36" s="793"/>
      <c r="N36" s="794"/>
      <c r="O36" s="795"/>
      <c r="P36" s="802"/>
      <c r="Q36" s="804"/>
      <c r="R36" s="331" t="s">
        <v>1492</v>
      </c>
      <c r="S36" s="826"/>
    </row>
    <row r="37" spans="2:23" ht="13.5" customHeight="1" x14ac:dyDescent="0.15">
      <c r="B37" s="819"/>
      <c r="C37" s="780"/>
      <c r="D37" s="805"/>
      <c r="E37" s="806"/>
      <c r="F37" s="807"/>
      <c r="G37" s="796"/>
      <c r="H37" s="797"/>
      <c r="I37" s="798"/>
      <c r="J37" s="814"/>
      <c r="K37" s="815"/>
      <c r="L37" s="816"/>
      <c r="M37" s="796"/>
      <c r="N37" s="797"/>
      <c r="O37" s="798"/>
      <c r="P37" s="805"/>
      <c r="Q37" s="807"/>
      <c r="R37" s="329" t="s">
        <v>1493</v>
      </c>
      <c r="S37" s="827"/>
    </row>
    <row r="38" spans="2:23" ht="13.5" customHeight="1" x14ac:dyDescent="0.15">
      <c r="B38" s="817" t="s">
        <v>1482</v>
      </c>
      <c r="C38" s="327" t="s">
        <v>1500</v>
      </c>
      <c r="D38" s="799"/>
      <c r="E38" s="800"/>
      <c r="F38" s="801"/>
      <c r="G38" s="799"/>
      <c r="H38" s="800"/>
      <c r="I38" s="801"/>
      <c r="J38" s="799"/>
      <c r="K38" s="800"/>
      <c r="L38" s="801"/>
      <c r="M38" s="781"/>
      <c r="N38" s="782"/>
      <c r="O38" s="783"/>
      <c r="P38" s="799"/>
      <c r="Q38" s="801"/>
      <c r="R38" s="330" t="s">
        <v>1491</v>
      </c>
      <c r="S38" s="825"/>
    </row>
    <row r="39" spans="2:23" ht="13.5" customHeight="1" x14ac:dyDescent="0.15">
      <c r="B39" s="818"/>
      <c r="C39" s="820"/>
      <c r="D39" s="802"/>
      <c r="E39" s="803"/>
      <c r="F39" s="804"/>
      <c r="G39" s="802"/>
      <c r="H39" s="803"/>
      <c r="I39" s="804"/>
      <c r="J39" s="802"/>
      <c r="K39" s="803"/>
      <c r="L39" s="804"/>
      <c r="M39" s="784"/>
      <c r="N39" s="785"/>
      <c r="O39" s="786"/>
      <c r="P39" s="802"/>
      <c r="Q39" s="804"/>
      <c r="R39" s="331" t="s">
        <v>1492</v>
      </c>
      <c r="S39" s="826"/>
    </row>
    <row r="40" spans="2:23" ht="13.5" customHeight="1" x14ac:dyDescent="0.15">
      <c r="B40" s="819"/>
      <c r="C40" s="780"/>
      <c r="D40" s="805"/>
      <c r="E40" s="806"/>
      <c r="F40" s="807"/>
      <c r="G40" s="805"/>
      <c r="H40" s="806"/>
      <c r="I40" s="807"/>
      <c r="J40" s="805"/>
      <c r="K40" s="806"/>
      <c r="L40" s="807"/>
      <c r="M40" s="787"/>
      <c r="N40" s="788"/>
      <c r="O40" s="789"/>
      <c r="P40" s="805"/>
      <c r="Q40" s="807"/>
      <c r="R40" s="329" t="s">
        <v>1493</v>
      </c>
      <c r="S40" s="827"/>
    </row>
    <row r="41" spans="2:23" x14ac:dyDescent="0.15">
      <c r="C41" s="291"/>
      <c r="D41" s="292"/>
      <c r="E41" s="292"/>
      <c r="F41" s="292"/>
      <c r="G41" s="292"/>
      <c r="H41" s="292"/>
      <c r="I41" s="292"/>
      <c r="J41" s="292"/>
      <c r="K41" s="292"/>
      <c r="L41" s="292"/>
      <c r="M41" s="292"/>
      <c r="N41" s="292"/>
      <c r="O41" s="292"/>
      <c r="P41" s="292"/>
      <c r="Q41" s="292"/>
      <c r="R41" s="291"/>
    </row>
  </sheetData>
  <mergeCells count="61">
    <mergeCell ref="P38:Q40"/>
    <mergeCell ref="S38:S40"/>
    <mergeCell ref="C39:C40"/>
    <mergeCell ref="B38:B40"/>
    <mergeCell ref="D38:F40"/>
    <mergeCell ref="G38:I40"/>
    <mergeCell ref="J38:L40"/>
    <mergeCell ref="M38:O40"/>
    <mergeCell ref="P32:Q34"/>
    <mergeCell ref="S32:S34"/>
    <mergeCell ref="C33:C34"/>
    <mergeCell ref="B35:B37"/>
    <mergeCell ref="D35:F37"/>
    <mergeCell ref="G35:I37"/>
    <mergeCell ref="J35:L37"/>
    <mergeCell ref="M35:O37"/>
    <mergeCell ref="P35:Q37"/>
    <mergeCell ref="S35:S37"/>
    <mergeCell ref="C36:C37"/>
    <mergeCell ref="B32:B34"/>
    <mergeCell ref="D32:F34"/>
    <mergeCell ref="G32:I34"/>
    <mergeCell ref="J32:L34"/>
    <mergeCell ref="M32:O34"/>
    <mergeCell ref="P27:Q28"/>
    <mergeCell ref="R27:R28"/>
    <mergeCell ref="S27:S28"/>
    <mergeCell ref="B29:B31"/>
    <mergeCell ref="D29:F31"/>
    <mergeCell ref="G29:I31"/>
    <mergeCell ref="J29:L31"/>
    <mergeCell ref="M29:O31"/>
    <mergeCell ref="P29:Q31"/>
    <mergeCell ref="S29:S31"/>
    <mergeCell ref="C30:C31"/>
    <mergeCell ref="B27:C28"/>
    <mergeCell ref="D27:F28"/>
    <mergeCell ref="G27:I28"/>
    <mergeCell ref="J27:L28"/>
    <mergeCell ref="M27:O28"/>
    <mergeCell ref="I19:L19"/>
    <mergeCell ref="C20:C21"/>
    <mergeCell ref="R20:R21"/>
    <mergeCell ref="J21:K21"/>
    <mergeCell ref="B7:B8"/>
    <mergeCell ref="C7:C8"/>
    <mergeCell ref="R7:R8"/>
    <mergeCell ref="S7:S8"/>
    <mergeCell ref="B11:B12"/>
    <mergeCell ref="C11:C12"/>
    <mergeCell ref="R11:R12"/>
    <mergeCell ref="S11:S12"/>
    <mergeCell ref="B9:B10"/>
    <mergeCell ref="C9:C10"/>
    <mergeCell ref="R9:R10"/>
    <mergeCell ref="S9:S10"/>
    <mergeCell ref="D2:Q2"/>
    <mergeCell ref="B5:B6"/>
    <mergeCell ref="C5:C6"/>
    <mergeCell ref="R5:R6"/>
    <mergeCell ref="S5:S6"/>
  </mergeCells>
  <phoneticPr fontId="10"/>
  <pageMargins left="0.59055118110236227" right="0.59055118110236227" top="0.59055118110236227" bottom="0.59055118110236227" header="0" footer="0"/>
  <pageSetup paperSize="9" orientation="portrait" r:id="rId1"/>
  <headerFooter>
    <oddHeader>&amp;L4年生男子決勝トーナメント</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31CB8-14F6-4441-A02B-5A4DD2FF7D9B}">
  <sheetPr>
    <tabColor rgb="FF92D050"/>
    <pageSetUpPr fitToPage="1"/>
  </sheetPr>
  <dimension ref="A1:Y100"/>
  <sheetViews>
    <sheetView view="pageBreakPreview" zoomScaleNormal="85" zoomScaleSheetLayoutView="100" workbookViewId="0">
      <selection activeCell="Z1" sqref="Z1"/>
    </sheetView>
  </sheetViews>
  <sheetFormatPr defaultColWidth="9" defaultRowHeight="18.75" x14ac:dyDescent="0.15"/>
  <cols>
    <col min="1" max="1" width="4.25" style="246" customWidth="1"/>
    <col min="2" max="2" width="17.625" style="227" customWidth="1"/>
    <col min="3" max="25" width="4.625" style="227" customWidth="1"/>
    <col min="26" max="16384" width="9" style="98"/>
  </cols>
  <sheetData>
    <row r="1" spans="1:25" s="226" customFormat="1" ht="24.95" customHeight="1" x14ac:dyDescent="0.15">
      <c r="A1" s="225" t="s">
        <v>687</v>
      </c>
      <c r="B1" s="227"/>
      <c r="C1" s="227"/>
      <c r="D1" s="227"/>
      <c r="E1" s="227"/>
      <c r="F1" s="227"/>
      <c r="G1" s="227"/>
      <c r="H1" s="227"/>
      <c r="I1" s="227"/>
      <c r="J1" s="227"/>
      <c r="K1" s="227"/>
      <c r="L1" s="227"/>
      <c r="M1" s="227"/>
      <c r="N1" s="227"/>
      <c r="O1" s="227"/>
      <c r="P1" s="227"/>
      <c r="Q1" s="227"/>
      <c r="R1" s="227"/>
      <c r="S1" s="227"/>
      <c r="T1" s="227"/>
      <c r="U1" s="227"/>
      <c r="V1" s="227"/>
      <c r="W1" s="227"/>
      <c r="X1" s="227"/>
      <c r="Y1" s="227"/>
    </row>
    <row r="2" spans="1:25" s="226" customFormat="1" ht="15" customHeight="1" thickBot="1" x14ac:dyDescent="0.2">
      <c r="B2" s="227"/>
      <c r="C2" s="227"/>
      <c r="D2" s="227"/>
      <c r="E2" s="227"/>
      <c r="F2" s="227"/>
      <c r="G2" s="227"/>
      <c r="H2" s="227"/>
      <c r="I2" s="227"/>
      <c r="J2" s="227"/>
      <c r="K2" s="227"/>
      <c r="L2" s="227"/>
      <c r="M2" s="227"/>
      <c r="N2" s="227"/>
      <c r="O2" s="227"/>
      <c r="P2" s="227"/>
      <c r="Q2" s="227"/>
      <c r="R2" s="227"/>
      <c r="S2" s="227"/>
      <c r="T2" s="227"/>
      <c r="U2" s="227"/>
      <c r="V2" s="227"/>
      <c r="W2" s="227"/>
      <c r="X2" s="227"/>
      <c r="Y2" s="227"/>
    </row>
    <row r="3" spans="1:25" s="226" customFormat="1" ht="15" customHeight="1" x14ac:dyDescent="0.15">
      <c r="A3" s="701" t="s">
        <v>393</v>
      </c>
      <c r="B3" s="702" t="str">
        <f>$A$1&amp;A3&amp;"リーグ"</f>
        <v>3年生男子Aリーグ</v>
      </c>
      <c r="C3" s="852" t="s">
        <v>1400</v>
      </c>
      <c r="D3" s="853"/>
      <c r="E3" s="854"/>
      <c r="F3" s="852" t="s">
        <v>1401</v>
      </c>
      <c r="G3" s="853"/>
      <c r="H3" s="854"/>
      <c r="I3" s="852" t="s">
        <v>1402</v>
      </c>
      <c r="J3" s="853"/>
      <c r="K3" s="854"/>
      <c r="L3" s="714" t="s">
        <v>398</v>
      </c>
      <c r="M3" s="742"/>
      <c r="N3" s="743"/>
      <c r="O3" s="743" t="s">
        <v>399</v>
      </c>
      <c r="P3" s="743"/>
      <c r="Q3" s="743" t="s">
        <v>400</v>
      </c>
      <c r="R3" s="743"/>
      <c r="S3" s="743" t="s">
        <v>401</v>
      </c>
      <c r="T3" s="743"/>
      <c r="U3" s="746" t="s">
        <v>402</v>
      </c>
      <c r="V3" s="747"/>
      <c r="W3" s="228"/>
      <c r="X3" s="228"/>
      <c r="Y3" s="228"/>
    </row>
    <row r="4" spans="1:25" s="127" customFormat="1" ht="15" customHeight="1" thickBot="1" x14ac:dyDescent="0.2">
      <c r="A4" s="701"/>
      <c r="B4" s="703"/>
      <c r="C4" s="855"/>
      <c r="D4" s="856"/>
      <c r="E4" s="857"/>
      <c r="F4" s="855"/>
      <c r="G4" s="856"/>
      <c r="H4" s="857"/>
      <c r="I4" s="855"/>
      <c r="J4" s="856"/>
      <c r="K4" s="857"/>
      <c r="L4" s="715"/>
      <c r="M4" s="744"/>
      <c r="N4" s="745"/>
      <c r="O4" s="745"/>
      <c r="P4" s="745"/>
      <c r="Q4" s="745"/>
      <c r="R4" s="745"/>
      <c r="S4" s="745"/>
      <c r="T4" s="745"/>
      <c r="U4" s="748"/>
      <c r="V4" s="749"/>
      <c r="W4" s="98"/>
      <c r="X4" s="98"/>
      <c r="Y4" s="98"/>
    </row>
    <row r="5" spans="1:25" s="122" customFormat="1" ht="15" customHeight="1" x14ac:dyDescent="0.15">
      <c r="A5" s="229"/>
      <c r="B5" s="759" t="s">
        <v>1397</v>
      </c>
      <c r="C5" s="693"/>
      <c r="D5" s="694"/>
      <c r="E5" s="695"/>
      <c r="F5" s="230">
        <v>3</v>
      </c>
      <c r="G5" s="231"/>
      <c r="H5" s="232"/>
      <c r="I5" s="233">
        <v>2</v>
      </c>
      <c r="J5" s="231"/>
      <c r="K5" s="232"/>
      <c r="L5" s="699"/>
      <c r="M5" s="729" t="s">
        <v>419</v>
      </c>
      <c r="N5" s="730"/>
      <c r="O5" s="730"/>
      <c r="P5" s="730"/>
      <c r="Q5" s="731"/>
      <c r="R5" s="732"/>
      <c r="S5" s="731"/>
      <c r="T5" s="732"/>
      <c r="U5" s="736"/>
      <c r="V5" s="737"/>
      <c r="W5" s="98"/>
      <c r="X5" s="98"/>
      <c r="Y5" s="98"/>
    </row>
    <row r="6" spans="1:25" s="122" customFormat="1" ht="15" customHeight="1" x14ac:dyDescent="0.15">
      <c r="A6" s="235"/>
      <c r="B6" s="760"/>
      <c r="C6" s="693"/>
      <c r="D6" s="694"/>
      <c r="E6" s="695"/>
      <c r="F6" s="721"/>
      <c r="G6" s="721" t="s">
        <v>420</v>
      </c>
      <c r="H6" s="723"/>
      <c r="I6" s="721"/>
      <c r="J6" s="721" t="s">
        <v>420</v>
      </c>
      <c r="K6" s="723"/>
      <c r="L6" s="699"/>
      <c r="M6" s="725" t="s">
        <v>421</v>
      </c>
      <c r="N6" s="726"/>
      <c r="O6" s="726"/>
      <c r="P6" s="726"/>
      <c r="Q6" s="727"/>
      <c r="R6" s="728"/>
      <c r="S6" s="727"/>
      <c r="T6" s="728"/>
      <c r="U6" s="736"/>
      <c r="V6" s="737"/>
      <c r="W6" s="98"/>
      <c r="X6" s="98"/>
      <c r="Y6" s="98"/>
    </row>
    <row r="7" spans="1:25" ht="15" customHeight="1" thickBot="1" x14ac:dyDescent="0.2">
      <c r="A7" s="229"/>
      <c r="B7" s="761"/>
      <c r="C7" s="696"/>
      <c r="D7" s="697"/>
      <c r="E7" s="698"/>
      <c r="F7" s="722"/>
      <c r="G7" s="722"/>
      <c r="H7" s="724"/>
      <c r="I7" s="722"/>
      <c r="J7" s="722"/>
      <c r="K7" s="724"/>
      <c r="L7" s="700"/>
      <c r="M7" s="716" t="s">
        <v>422</v>
      </c>
      <c r="N7" s="717"/>
      <c r="O7" s="718"/>
      <c r="P7" s="718"/>
      <c r="Q7" s="719"/>
      <c r="R7" s="720"/>
      <c r="S7" s="719"/>
      <c r="T7" s="720"/>
      <c r="U7" s="738"/>
      <c r="V7" s="739"/>
      <c r="W7" s="98"/>
      <c r="X7" s="98"/>
      <c r="Y7" s="98"/>
    </row>
    <row r="8" spans="1:25" ht="15" customHeight="1" x14ac:dyDescent="0.15">
      <c r="A8" s="235"/>
      <c r="B8" s="759" t="s">
        <v>1398</v>
      </c>
      <c r="C8" s="236"/>
      <c r="D8" s="231"/>
      <c r="E8" s="232"/>
      <c r="F8" s="751"/>
      <c r="G8" s="751"/>
      <c r="H8" s="752"/>
      <c r="I8" s="230">
        <v>1</v>
      </c>
      <c r="J8" s="231"/>
      <c r="K8" s="232"/>
      <c r="L8" s="699"/>
      <c r="M8" s="753" t="s">
        <v>419</v>
      </c>
      <c r="N8" s="733"/>
      <c r="O8" s="733"/>
      <c r="P8" s="733"/>
      <c r="Q8" s="734"/>
      <c r="R8" s="735"/>
      <c r="S8" s="734"/>
      <c r="T8" s="735"/>
      <c r="U8" s="736"/>
      <c r="V8" s="737"/>
      <c r="W8" s="98"/>
      <c r="X8" s="98"/>
      <c r="Y8" s="98"/>
    </row>
    <row r="9" spans="1:25" ht="15" customHeight="1" x14ac:dyDescent="0.15">
      <c r="A9" s="229"/>
      <c r="B9" s="760"/>
      <c r="C9" s="740"/>
      <c r="D9" s="721" t="s">
        <v>420</v>
      </c>
      <c r="E9" s="723"/>
      <c r="F9" s="694"/>
      <c r="G9" s="694"/>
      <c r="H9" s="695"/>
      <c r="I9" s="721"/>
      <c r="J9" s="721" t="s">
        <v>420</v>
      </c>
      <c r="K9" s="723"/>
      <c r="L9" s="699"/>
      <c r="M9" s="725" t="s">
        <v>421</v>
      </c>
      <c r="N9" s="726"/>
      <c r="O9" s="726"/>
      <c r="P9" s="726"/>
      <c r="Q9" s="727"/>
      <c r="R9" s="728"/>
      <c r="S9" s="727"/>
      <c r="T9" s="728"/>
      <c r="U9" s="736"/>
      <c r="V9" s="737"/>
      <c r="W9" s="98"/>
      <c r="X9" s="98"/>
      <c r="Y9" s="98"/>
    </row>
    <row r="10" spans="1:25" ht="15" customHeight="1" thickBot="1" x14ac:dyDescent="0.2">
      <c r="A10" s="235"/>
      <c r="B10" s="761"/>
      <c r="C10" s="741"/>
      <c r="D10" s="722"/>
      <c r="E10" s="724"/>
      <c r="F10" s="697"/>
      <c r="G10" s="697"/>
      <c r="H10" s="698"/>
      <c r="I10" s="722"/>
      <c r="J10" s="722"/>
      <c r="K10" s="724"/>
      <c r="L10" s="700"/>
      <c r="M10" s="754" t="s">
        <v>422</v>
      </c>
      <c r="N10" s="755"/>
      <c r="O10" s="718"/>
      <c r="P10" s="718"/>
      <c r="Q10" s="719"/>
      <c r="R10" s="720"/>
      <c r="S10" s="719"/>
      <c r="T10" s="720"/>
      <c r="U10" s="738"/>
      <c r="V10" s="739"/>
      <c r="W10" s="98"/>
      <c r="X10" s="98"/>
      <c r="Y10" s="98"/>
    </row>
    <row r="11" spans="1:25" ht="15" customHeight="1" x14ac:dyDescent="0.15">
      <c r="A11" s="229"/>
      <c r="B11" s="759" t="s">
        <v>1399</v>
      </c>
      <c r="C11" s="237"/>
      <c r="D11" s="238"/>
      <c r="E11" s="239"/>
      <c r="F11" s="238"/>
      <c r="G11" s="238"/>
      <c r="H11" s="239"/>
      <c r="I11" s="751"/>
      <c r="J11" s="751"/>
      <c r="K11" s="752"/>
      <c r="L11" s="758"/>
      <c r="M11" s="753" t="s">
        <v>419</v>
      </c>
      <c r="N11" s="733"/>
      <c r="O11" s="733"/>
      <c r="P11" s="733"/>
      <c r="Q11" s="734"/>
      <c r="R11" s="735"/>
      <c r="S11" s="734"/>
      <c r="T11" s="735"/>
      <c r="U11" s="756"/>
      <c r="V11" s="757"/>
      <c r="W11" s="98"/>
      <c r="X11" s="98"/>
      <c r="Y11" s="98"/>
    </row>
    <row r="12" spans="1:25" ht="15" customHeight="1" x14ac:dyDescent="0.15">
      <c r="A12" s="235"/>
      <c r="B12" s="760"/>
      <c r="C12" s="740"/>
      <c r="D12" s="721" t="s">
        <v>420</v>
      </c>
      <c r="E12" s="723"/>
      <c r="F12" s="721"/>
      <c r="G12" s="721" t="s">
        <v>420</v>
      </c>
      <c r="H12" s="723"/>
      <c r="I12" s="694"/>
      <c r="J12" s="694"/>
      <c r="K12" s="695"/>
      <c r="L12" s="699"/>
      <c r="M12" s="725" t="s">
        <v>421</v>
      </c>
      <c r="N12" s="726"/>
      <c r="O12" s="726"/>
      <c r="P12" s="726"/>
      <c r="Q12" s="727"/>
      <c r="R12" s="728"/>
      <c r="S12" s="727"/>
      <c r="T12" s="728"/>
      <c r="U12" s="736"/>
      <c r="V12" s="737"/>
      <c r="W12" s="98"/>
      <c r="X12" s="98"/>
      <c r="Y12" s="98"/>
    </row>
    <row r="13" spans="1:25" ht="15" customHeight="1" thickBot="1" x14ac:dyDescent="0.2">
      <c r="A13" s="229"/>
      <c r="B13" s="761"/>
      <c r="C13" s="741"/>
      <c r="D13" s="722"/>
      <c r="E13" s="724"/>
      <c r="F13" s="722"/>
      <c r="G13" s="722"/>
      <c r="H13" s="724"/>
      <c r="I13" s="697"/>
      <c r="J13" s="697"/>
      <c r="K13" s="698"/>
      <c r="L13" s="700"/>
      <c r="M13" s="754" t="s">
        <v>422</v>
      </c>
      <c r="N13" s="755"/>
      <c r="O13" s="718"/>
      <c r="P13" s="718"/>
      <c r="Q13" s="719"/>
      <c r="R13" s="720"/>
      <c r="S13" s="719"/>
      <c r="T13" s="720"/>
      <c r="U13" s="738"/>
      <c r="V13" s="739"/>
      <c r="W13" s="98"/>
      <c r="X13" s="98"/>
      <c r="Y13" s="98"/>
    </row>
    <row r="14" spans="1:25" ht="15" customHeight="1" thickBot="1" x14ac:dyDescent="0.2">
      <c r="A14" s="98"/>
      <c r="B14" s="98"/>
      <c r="C14" s="98"/>
      <c r="D14" s="98"/>
      <c r="E14" s="98"/>
      <c r="F14" s="98"/>
      <c r="G14" s="98"/>
      <c r="H14" s="98"/>
      <c r="I14" s="98"/>
      <c r="J14" s="98"/>
      <c r="K14" s="98"/>
      <c r="L14" s="98"/>
      <c r="M14" s="98"/>
      <c r="N14" s="98"/>
      <c r="O14" s="98"/>
      <c r="P14" s="98"/>
      <c r="Q14" s="98"/>
      <c r="R14" s="98"/>
      <c r="S14" s="98"/>
      <c r="T14" s="98"/>
      <c r="U14" s="98"/>
      <c r="V14" s="98"/>
      <c r="W14" s="98"/>
      <c r="X14" s="98"/>
      <c r="Y14" s="98"/>
    </row>
    <row r="15" spans="1:25" ht="15" customHeight="1" x14ac:dyDescent="0.15">
      <c r="A15" s="701" t="s">
        <v>403</v>
      </c>
      <c r="B15" s="702" t="str">
        <f>$A$1&amp;A15&amp;"リーグ"</f>
        <v>3年生男子Bリーグ</v>
      </c>
      <c r="C15" s="704" t="s">
        <v>1406</v>
      </c>
      <c r="D15" s="705"/>
      <c r="E15" s="706"/>
      <c r="F15" s="710" t="s">
        <v>1407</v>
      </c>
      <c r="G15" s="705"/>
      <c r="H15" s="706"/>
      <c r="I15" s="710" t="s">
        <v>1408</v>
      </c>
      <c r="J15" s="705"/>
      <c r="K15" s="712"/>
      <c r="L15" s="714" t="s">
        <v>398</v>
      </c>
      <c r="M15" s="742"/>
      <c r="N15" s="743"/>
      <c r="O15" s="743" t="s">
        <v>399</v>
      </c>
      <c r="P15" s="743"/>
      <c r="Q15" s="743" t="s">
        <v>400</v>
      </c>
      <c r="R15" s="743"/>
      <c r="S15" s="743" t="s">
        <v>401</v>
      </c>
      <c r="T15" s="743"/>
      <c r="U15" s="746" t="s">
        <v>402</v>
      </c>
      <c r="V15" s="747"/>
      <c r="W15" s="228"/>
      <c r="X15" s="228"/>
      <c r="Y15" s="228"/>
    </row>
    <row r="16" spans="1:25" ht="15" customHeight="1" thickBot="1" x14ac:dyDescent="0.2">
      <c r="A16" s="701"/>
      <c r="B16" s="703"/>
      <c r="C16" s="707"/>
      <c r="D16" s="708"/>
      <c r="E16" s="709"/>
      <c r="F16" s="711"/>
      <c r="G16" s="708"/>
      <c r="H16" s="709"/>
      <c r="I16" s="711"/>
      <c r="J16" s="708"/>
      <c r="K16" s="713"/>
      <c r="L16" s="715"/>
      <c r="M16" s="744"/>
      <c r="N16" s="745"/>
      <c r="O16" s="745"/>
      <c r="P16" s="745"/>
      <c r="Q16" s="745"/>
      <c r="R16" s="745"/>
      <c r="S16" s="745"/>
      <c r="T16" s="745"/>
      <c r="U16" s="748"/>
      <c r="V16" s="749"/>
      <c r="W16" s="98"/>
      <c r="X16" s="98"/>
      <c r="Y16" s="98"/>
    </row>
    <row r="17" spans="1:25" ht="15" customHeight="1" x14ac:dyDescent="0.15">
      <c r="A17" s="229"/>
      <c r="B17" s="691" t="s">
        <v>1403</v>
      </c>
      <c r="C17" s="693"/>
      <c r="D17" s="694"/>
      <c r="E17" s="695"/>
      <c r="F17" s="230">
        <v>3</v>
      </c>
      <c r="G17" s="231"/>
      <c r="H17" s="232"/>
      <c r="I17" s="233">
        <v>2</v>
      </c>
      <c r="J17" s="231"/>
      <c r="K17" s="232"/>
      <c r="L17" s="699"/>
      <c r="M17" s="729" t="s">
        <v>419</v>
      </c>
      <c r="N17" s="730"/>
      <c r="O17" s="730"/>
      <c r="P17" s="730"/>
      <c r="Q17" s="731"/>
      <c r="R17" s="732"/>
      <c r="S17" s="731"/>
      <c r="T17" s="732"/>
      <c r="U17" s="736"/>
      <c r="V17" s="737"/>
      <c r="W17" s="98"/>
      <c r="X17" s="98"/>
      <c r="Y17" s="98"/>
    </row>
    <row r="18" spans="1:25" ht="15" customHeight="1" x14ac:dyDescent="0.15">
      <c r="A18" s="235"/>
      <c r="B18" s="691"/>
      <c r="C18" s="693"/>
      <c r="D18" s="694"/>
      <c r="E18" s="695"/>
      <c r="F18" s="721"/>
      <c r="G18" s="721" t="s">
        <v>420</v>
      </c>
      <c r="H18" s="723"/>
      <c r="I18" s="721"/>
      <c r="J18" s="721" t="s">
        <v>420</v>
      </c>
      <c r="K18" s="723"/>
      <c r="L18" s="699"/>
      <c r="M18" s="725" t="s">
        <v>421</v>
      </c>
      <c r="N18" s="726"/>
      <c r="O18" s="726"/>
      <c r="P18" s="726"/>
      <c r="Q18" s="727"/>
      <c r="R18" s="728"/>
      <c r="S18" s="727"/>
      <c r="T18" s="728"/>
      <c r="U18" s="736"/>
      <c r="V18" s="737"/>
      <c r="W18" s="98"/>
      <c r="X18" s="98"/>
      <c r="Y18" s="98"/>
    </row>
    <row r="19" spans="1:25" ht="15" customHeight="1" thickBot="1" x14ac:dyDescent="0.2">
      <c r="A19" s="229"/>
      <c r="B19" s="692"/>
      <c r="C19" s="696"/>
      <c r="D19" s="697"/>
      <c r="E19" s="698"/>
      <c r="F19" s="722"/>
      <c r="G19" s="722"/>
      <c r="H19" s="724"/>
      <c r="I19" s="722"/>
      <c r="J19" s="722"/>
      <c r="K19" s="724"/>
      <c r="L19" s="700"/>
      <c r="M19" s="716" t="s">
        <v>422</v>
      </c>
      <c r="N19" s="717"/>
      <c r="O19" s="718"/>
      <c r="P19" s="718"/>
      <c r="Q19" s="719"/>
      <c r="R19" s="720"/>
      <c r="S19" s="719"/>
      <c r="T19" s="720"/>
      <c r="U19" s="738"/>
      <c r="V19" s="739"/>
      <c r="W19" s="98"/>
      <c r="X19" s="98"/>
      <c r="Y19" s="98"/>
    </row>
    <row r="20" spans="1:25" ht="15" customHeight="1" x14ac:dyDescent="0.15">
      <c r="A20" s="235"/>
      <c r="B20" s="750" t="s">
        <v>1404</v>
      </c>
      <c r="C20" s="236"/>
      <c r="D20" s="231"/>
      <c r="E20" s="232"/>
      <c r="F20" s="751"/>
      <c r="G20" s="751"/>
      <c r="H20" s="752"/>
      <c r="I20" s="230">
        <v>1</v>
      </c>
      <c r="J20" s="231"/>
      <c r="K20" s="232"/>
      <c r="L20" s="699"/>
      <c r="M20" s="753" t="s">
        <v>419</v>
      </c>
      <c r="N20" s="733"/>
      <c r="O20" s="733"/>
      <c r="P20" s="733"/>
      <c r="Q20" s="734"/>
      <c r="R20" s="735"/>
      <c r="S20" s="734"/>
      <c r="T20" s="735"/>
      <c r="U20" s="736"/>
      <c r="V20" s="737"/>
      <c r="W20" s="98"/>
      <c r="X20" s="98"/>
      <c r="Y20" s="98"/>
    </row>
    <row r="21" spans="1:25" ht="15" customHeight="1" x14ac:dyDescent="0.15">
      <c r="A21" s="229"/>
      <c r="B21" s="691"/>
      <c r="C21" s="740"/>
      <c r="D21" s="721" t="s">
        <v>420</v>
      </c>
      <c r="E21" s="723"/>
      <c r="F21" s="694"/>
      <c r="G21" s="694"/>
      <c r="H21" s="695"/>
      <c r="I21" s="721"/>
      <c r="J21" s="721" t="s">
        <v>420</v>
      </c>
      <c r="K21" s="723"/>
      <c r="L21" s="699"/>
      <c r="M21" s="725" t="s">
        <v>421</v>
      </c>
      <c r="N21" s="726"/>
      <c r="O21" s="726"/>
      <c r="P21" s="726"/>
      <c r="Q21" s="727"/>
      <c r="R21" s="728"/>
      <c r="S21" s="727"/>
      <c r="T21" s="728"/>
      <c r="U21" s="736"/>
      <c r="V21" s="737"/>
      <c r="W21" s="98"/>
      <c r="X21" s="98"/>
      <c r="Y21" s="98"/>
    </row>
    <row r="22" spans="1:25" ht="15" customHeight="1" thickBot="1" x14ac:dyDescent="0.2">
      <c r="A22" s="235"/>
      <c r="B22" s="692"/>
      <c r="C22" s="741"/>
      <c r="D22" s="722"/>
      <c r="E22" s="724"/>
      <c r="F22" s="697"/>
      <c r="G22" s="697"/>
      <c r="H22" s="698"/>
      <c r="I22" s="722"/>
      <c r="J22" s="722"/>
      <c r="K22" s="724"/>
      <c r="L22" s="700"/>
      <c r="M22" s="754" t="s">
        <v>422</v>
      </c>
      <c r="N22" s="755"/>
      <c r="O22" s="718"/>
      <c r="P22" s="718"/>
      <c r="Q22" s="719"/>
      <c r="R22" s="720"/>
      <c r="S22" s="719"/>
      <c r="T22" s="720"/>
      <c r="U22" s="738"/>
      <c r="V22" s="739"/>
      <c r="W22" s="98"/>
      <c r="X22" s="98"/>
      <c r="Y22" s="98"/>
    </row>
    <row r="23" spans="1:25" ht="15" customHeight="1" x14ac:dyDescent="0.15">
      <c r="A23" s="229"/>
      <c r="B23" s="750" t="s">
        <v>1405</v>
      </c>
      <c r="C23" s="237"/>
      <c r="D23" s="238"/>
      <c r="E23" s="239"/>
      <c r="F23" s="238"/>
      <c r="G23" s="238"/>
      <c r="H23" s="239"/>
      <c r="I23" s="751"/>
      <c r="J23" s="751"/>
      <c r="K23" s="752"/>
      <c r="L23" s="758"/>
      <c r="M23" s="753" t="s">
        <v>419</v>
      </c>
      <c r="N23" s="733"/>
      <c r="O23" s="733"/>
      <c r="P23" s="733"/>
      <c r="Q23" s="734"/>
      <c r="R23" s="735"/>
      <c r="S23" s="734"/>
      <c r="T23" s="735"/>
      <c r="U23" s="756"/>
      <c r="V23" s="757"/>
      <c r="W23" s="98"/>
      <c r="X23" s="98"/>
      <c r="Y23" s="98"/>
    </row>
    <row r="24" spans="1:25" ht="15" customHeight="1" x14ac:dyDescent="0.15">
      <c r="A24" s="235"/>
      <c r="B24" s="691"/>
      <c r="C24" s="740"/>
      <c r="D24" s="721" t="s">
        <v>420</v>
      </c>
      <c r="E24" s="723"/>
      <c r="F24" s="721"/>
      <c r="G24" s="721" t="s">
        <v>420</v>
      </c>
      <c r="H24" s="723"/>
      <c r="I24" s="694"/>
      <c r="J24" s="694"/>
      <c r="K24" s="695"/>
      <c r="L24" s="699"/>
      <c r="M24" s="725" t="s">
        <v>421</v>
      </c>
      <c r="N24" s="726"/>
      <c r="O24" s="726"/>
      <c r="P24" s="726"/>
      <c r="Q24" s="727"/>
      <c r="R24" s="728"/>
      <c r="S24" s="727"/>
      <c r="T24" s="728"/>
      <c r="U24" s="736"/>
      <c r="V24" s="737"/>
      <c r="W24" s="98"/>
      <c r="X24" s="98"/>
      <c r="Y24" s="98"/>
    </row>
    <row r="25" spans="1:25" ht="15" customHeight="1" thickBot="1" x14ac:dyDescent="0.2">
      <c r="A25" s="229"/>
      <c r="B25" s="692"/>
      <c r="C25" s="741"/>
      <c r="D25" s="722"/>
      <c r="E25" s="724"/>
      <c r="F25" s="722"/>
      <c r="G25" s="722"/>
      <c r="H25" s="724"/>
      <c r="I25" s="697"/>
      <c r="J25" s="697"/>
      <c r="K25" s="698"/>
      <c r="L25" s="700"/>
      <c r="M25" s="754" t="s">
        <v>422</v>
      </c>
      <c r="N25" s="755"/>
      <c r="O25" s="718"/>
      <c r="P25" s="718"/>
      <c r="Q25" s="719"/>
      <c r="R25" s="720"/>
      <c r="S25" s="719"/>
      <c r="T25" s="720"/>
      <c r="U25" s="738"/>
      <c r="V25" s="739"/>
      <c r="W25" s="98"/>
      <c r="X25" s="98"/>
      <c r="Y25" s="98"/>
    </row>
    <row r="26" spans="1:25" ht="15" customHeight="1" thickBot="1" x14ac:dyDescent="0.2">
      <c r="A26" s="98"/>
      <c r="B26" s="98"/>
      <c r="C26" s="98"/>
      <c r="D26" s="98"/>
      <c r="E26" s="98"/>
      <c r="F26" s="98"/>
      <c r="G26" s="98"/>
      <c r="H26" s="98"/>
      <c r="I26" s="98"/>
      <c r="J26" s="98"/>
      <c r="K26" s="98"/>
      <c r="L26" s="98"/>
      <c r="M26" s="98"/>
      <c r="N26" s="98"/>
      <c r="O26" s="98"/>
      <c r="P26" s="98"/>
      <c r="Q26" s="98"/>
      <c r="R26" s="98"/>
      <c r="S26" s="98"/>
      <c r="T26" s="98"/>
      <c r="U26" s="98"/>
      <c r="V26" s="98"/>
      <c r="W26" s="98"/>
      <c r="X26" s="98"/>
      <c r="Y26" s="98"/>
    </row>
    <row r="27" spans="1:25" ht="15" customHeight="1" x14ac:dyDescent="0.15">
      <c r="A27" s="701" t="s">
        <v>404</v>
      </c>
      <c r="B27" s="702" t="str">
        <f>$A$1&amp;A27&amp;"リーグ"</f>
        <v>3年生男子Cリーグ</v>
      </c>
      <c r="C27" s="704" t="s">
        <v>1412</v>
      </c>
      <c r="D27" s="705"/>
      <c r="E27" s="706"/>
      <c r="F27" s="710" t="s">
        <v>1413</v>
      </c>
      <c r="G27" s="705"/>
      <c r="H27" s="706"/>
      <c r="I27" s="710" t="s">
        <v>1414</v>
      </c>
      <c r="J27" s="705"/>
      <c r="K27" s="712"/>
      <c r="L27" s="714" t="s">
        <v>398</v>
      </c>
      <c r="M27" s="742"/>
      <c r="N27" s="743"/>
      <c r="O27" s="743" t="s">
        <v>399</v>
      </c>
      <c r="P27" s="743"/>
      <c r="Q27" s="743" t="s">
        <v>400</v>
      </c>
      <c r="R27" s="743"/>
      <c r="S27" s="743" t="s">
        <v>401</v>
      </c>
      <c r="T27" s="743"/>
      <c r="U27" s="746" t="s">
        <v>402</v>
      </c>
      <c r="V27" s="747"/>
      <c r="W27" s="228"/>
      <c r="X27" s="228"/>
      <c r="Y27" s="228"/>
    </row>
    <row r="28" spans="1:25" ht="15" customHeight="1" thickBot="1" x14ac:dyDescent="0.2">
      <c r="A28" s="701"/>
      <c r="B28" s="703"/>
      <c r="C28" s="707"/>
      <c r="D28" s="708"/>
      <c r="E28" s="709"/>
      <c r="F28" s="711"/>
      <c r="G28" s="708"/>
      <c r="H28" s="709"/>
      <c r="I28" s="711"/>
      <c r="J28" s="708"/>
      <c r="K28" s="713"/>
      <c r="L28" s="715"/>
      <c r="M28" s="744"/>
      <c r="N28" s="745"/>
      <c r="O28" s="745"/>
      <c r="P28" s="745"/>
      <c r="Q28" s="745"/>
      <c r="R28" s="745"/>
      <c r="S28" s="745"/>
      <c r="T28" s="745"/>
      <c r="U28" s="748"/>
      <c r="V28" s="749"/>
      <c r="W28" s="98"/>
      <c r="X28" s="98"/>
      <c r="Y28" s="98"/>
    </row>
    <row r="29" spans="1:25" ht="15" customHeight="1" x14ac:dyDescent="0.15">
      <c r="A29" s="229"/>
      <c r="B29" s="691" t="s">
        <v>1409</v>
      </c>
      <c r="C29" s="693"/>
      <c r="D29" s="694"/>
      <c r="E29" s="695"/>
      <c r="F29" s="230">
        <v>3</v>
      </c>
      <c r="G29" s="231"/>
      <c r="H29" s="232"/>
      <c r="I29" s="233">
        <v>2</v>
      </c>
      <c r="J29" s="231"/>
      <c r="K29" s="232"/>
      <c r="L29" s="699"/>
      <c r="M29" s="729" t="s">
        <v>419</v>
      </c>
      <c r="N29" s="730"/>
      <c r="O29" s="730"/>
      <c r="P29" s="730"/>
      <c r="Q29" s="731"/>
      <c r="R29" s="732"/>
      <c r="S29" s="731"/>
      <c r="T29" s="732"/>
      <c r="U29" s="736"/>
      <c r="V29" s="737"/>
      <c r="W29" s="98"/>
      <c r="X29" s="98"/>
      <c r="Y29" s="98"/>
    </row>
    <row r="30" spans="1:25" ht="15" customHeight="1" x14ac:dyDescent="0.15">
      <c r="A30" s="235"/>
      <c r="B30" s="691"/>
      <c r="C30" s="693"/>
      <c r="D30" s="694"/>
      <c r="E30" s="695"/>
      <c r="F30" s="721"/>
      <c r="G30" s="721" t="s">
        <v>420</v>
      </c>
      <c r="H30" s="723"/>
      <c r="I30" s="721"/>
      <c r="J30" s="721" t="s">
        <v>420</v>
      </c>
      <c r="K30" s="723"/>
      <c r="L30" s="699"/>
      <c r="M30" s="725" t="s">
        <v>421</v>
      </c>
      <c r="N30" s="726"/>
      <c r="O30" s="726"/>
      <c r="P30" s="726"/>
      <c r="Q30" s="727"/>
      <c r="R30" s="728"/>
      <c r="S30" s="727"/>
      <c r="T30" s="728"/>
      <c r="U30" s="736"/>
      <c r="V30" s="737"/>
      <c r="W30" s="98"/>
      <c r="X30" s="98"/>
      <c r="Y30" s="98"/>
    </row>
    <row r="31" spans="1:25" ht="15" customHeight="1" thickBot="1" x14ac:dyDescent="0.2">
      <c r="A31" s="229"/>
      <c r="B31" s="692"/>
      <c r="C31" s="696"/>
      <c r="D31" s="697"/>
      <c r="E31" s="698"/>
      <c r="F31" s="722"/>
      <c r="G31" s="722"/>
      <c r="H31" s="724"/>
      <c r="I31" s="722"/>
      <c r="J31" s="722"/>
      <c r="K31" s="724"/>
      <c r="L31" s="700"/>
      <c r="M31" s="716" t="s">
        <v>422</v>
      </c>
      <c r="N31" s="717"/>
      <c r="O31" s="718"/>
      <c r="P31" s="718"/>
      <c r="Q31" s="719"/>
      <c r="R31" s="720"/>
      <c r="S31" s="719"/>
      <c r="T31" s="720"/>
      <c r="U31" s="738"/>
      <c r="V31" s="739"/>
      <c r="W31" s="98"/>
      <c r="X31" s="98"/>
      <c r="Y31" s="98"/>
    </row>
    <row r="32" spans="1:25" ht="15" customHeight="1" x14ac:dyDescent="0.15">
      <c r="A32" s="235"/>
      <c r="B32" s="750" t="s">
        <v>1410</v>
      </c>
      <c r="C32" s="236"/>
      <c r="D32" s="231"/>
      <c r="E32" s="232"/>
      <c r="F32" s="751"/>
      <c r="G32" s="751"/>
      <c r="H32" s="752"/>
      <c r="I32" s="230">
        <v>1</v>
      </c>
      <c r="J32" s="231"/>
      <c r="K32" s="232"/>
      <c r="L32" s="699"/>
      <c r="M32" s="753" t="s">
        <v>419</v>
      </c>
      <c r="N32" s="733"/>
      <c r="O32" s="733"/>
      <c r="P32" s="733"/>
      <c r="Q32" s="734"/>
      <c r="R32" s="735"/>
      <c r="S32" s="734"/>
      <c r="T32" s="735"/>
      <c r="U32" s="736"/>
      <c r="V32" s="737"/>
      <c r="W32" s="98"/>
      <c r="X32" s="98"/>
      <c r="Y32" s="98"/>
    </row>
    <row r="33" spans="1:25" ht="15" customHeight="1" x14ac:dyDescent="0.15">
      <c r="A33" s="229"/>
      <c r="B33" s="691"/>
      <c r="C33" s="740"/>
      <c r="D33" s="721" t="s">
        <v>420</v>
      </c>
      <c r="E33" s="723"/>
      <c r="F33" s="694"/>
      <c r="G33" s="694"/>
      <c r="H33" s="695"/>
      <c r="I33" s="721"/>
      <c r="J33" s="721" t="s">
        <v>420</v>
      </c>
      <c r="K33" s="723"/>
      <c r="L33" s="699"/>
      <c r="M33" s="725" t="s">
        <v>421</v>
      </c>
      <c r="N33" s="726"/>
      <c r="O33" s="726"/>
      <c r="P33" s="726"/>
      <c r="Q33" s="727"/>
      <c r="R33" s="728"/>
      <c r="S33" s="727"/>
      <c r="T33" s="728"/>
      <c r="U33" s="736"/>
      <c r="V33" s="737"/>
      <c r="W33" s="98"/>
      <c r="X33" s="98"/>
      <c r="Y33" s="98"/>
    </row>
    <row r="34" spans="1:25" ht="15" customHeight="1" thickBot="1" x14ac:dyDescent="0.2">
      <c r="A34" s="235"/>
      <c r="B34" s="692"/>
      <c r="C34" s="741"/>
      <c r="D34" s="722"/>
      <c r="E34" s="724"/>
      <c r="F34" s="697"/>
      <c r="G34" s="697"/>
      <c r="H34" s="698"/>
      <c r="I34" s="722"/>
      <c r="J34" s="722"/>
      <c r="K34" s="724"/>
      <c r="L34" s="700"/>
      <c r="M34" s="754" t="s">
        <v>422</v>
      </c>
      <c r="N34" s="755"/>
      <c r="O34" s="718"/>
      <c r="P34" s="718"/>
      <c r="Q34" s="719"/>
      <c r="R34" s="720"/>
      <c r="S34" s="719"/>
      <c r="T34" s="720"/>
      <c r="U34" s="738"/>
      <c r="V34" s="739"/>
      <c r="W34" s="98"/>
      <c r="X34" s="98"/>
      <c r="Y34" s="98"/>
    </row>
    <row r="35" spans="1:25" ht="15" customHeight="1" x14ac:dyDescent="0.15">
      <c r="A35" s="229"/>
      <c r="B35" s="750" t="s">
        <v>1411</v>
      </c>
      <c r="C35" s="237"/>
      <c r="D35" s="238"/>
      <c r="E35" s="239"/>
      <c r="F35" s="238"/>
      <c r="G35" s="238"/>
      <c r="H35" s="239"/>
      <c r="I35" s="751"/>
      <c r="J35" s="751"/>
      <c r="K35" s="752"/>
      <c r="L35" s="758"/>
      <c r="M35" s="753" t="s">
        <v>419</v>
      </c>
      <c r="N35" s="733"/>
      <c r="O35" s="733"/>
      <c r="P35" s="733"/>
      <c r="Q35" s="734"/>
      <c r="R35" s="735"/>
      <c r="S35" s="734"/>
      <c r="T35" s="735"/>
      <c r="U35" s="756"/>
      <c r="V35" s="757"/>
      <c r="W35" s="98"/>
      <c r="X35" s="98"/>
      <c r="Y35" s="98"/>
    </row>
    <row r="36" spans="1:25" ht="15" customHeight="1" x14ac:dyDescent="0.15">
      <c r="A36" s="235"/>
      <c r="B36" s="691"/>
      <c r="C36" s="740"/>
      <c r="D36" s="721" t="s">
        <v>420</v>
      </c>
      <c r="E36" s="723"/>
      <c r="F36" s="721"/>
      <c r="G36" s="721" t="s">
        <v>420</v>
      </c>
      <c r="H36" s="723"/>
      <c r="I36" s="694"/>
      <c r="J36" s="694"/>
      <c r="K36" s="695"/>
      <c r="L36" s="699"/>
      <c r="M36" s="725" t="s">
        <v>421</v>
      </c>
      <c r="N36" s="726"/>
      <c r="O36" s="726"/>
      <c r="P36" s="726"/>
      <c r="Q36" s="727"/>
      <c r="R36" s="728"/>
      <c r="S36" s="727"/>
      <c r="T36" s="728"/>
      <c r="U36" s="736"/>
      <c r="V36" s="737"/>
      <c r="W36" s="98"/>
      <c r="X36" s="98"/>
      <c r="Y36" s="98"/>
    </row>
    <row r="37" spans="1:25" ht="15" customHeight="1" thickBot="1" x14ac:dyDescent="0.2">
      <c r="A37" s="229"/>
      <c r="B37" s="692"/>
      <c r="C37" s="741"/>
      <c r="D37" s="722"/>
      <c r="E37" s="724"/>
      <c r="F37" s="722"/>
      <c r="G37" s="722"/>
      <c r="H37" s="724"/>
      <c r="I37" s="697"/>
      <c r="J37" s="697"/>
      <c r="K37" s="698"/>
      <c r="L37" s="700"/>
      <c r="M37" s="754" t="s">
        <v>422</v>
      </c>
      <c r="N37" s="755"/>
      <c r="O37" s="718"/>
      <c r="P37" s="718"/>
      <c r="Q37" s="719"/>
      <c r="R37" s="720"/>
      <c r="S37" s="719"/>
      <c r="T37" s="720"/>
      <c r="U37" s="738"/>
      <c r="V37" s="739"/>
      <c r="W37" s="98"/>
      <c r="X37" s="98"/>
      <c r="Y37" s="98"/>
    </row>
    <row r="38" spans="1:25" ht="15" customHeight="1" thickBot="1" x14ac:dyDescent="0.2">
      <c r="A38" s="229"/>
      <c r="B38" s="229"/>
      <c r="C38" s="240"/>
      <c r="D38" s="240"/>
      <c r="E38" s="240"/>
      <c r="F38" s="240"/>
      <c r="G38" s="240"/>
      <c r="H38" s="240"/>
      <c r="I38" s="240"/>
      <c r="J38" s="240"/>
      <c r="K38" s="240"/>
      <c r="L38" s="98"/>
      <c r="M38" s="98"/>
      <c r="N38" s="98"/>
      <c r="O38" s="98"/>
      <c r="P38" s="98"/>
      <c r="Q38" s="98"/>
      <c r="R38" s="98"/>
      <c r="S38" s="98"/>
      <c r="T38" s="98"/>
      <c r="U38" s="98"/>
      <c r="V38" s="98"/>
    </row>
    <row r="39" spans="1:25" ht="15" customHeight="1" x14ac:dyDescent="0.15">
      <c r="A39" s="701" t="s">
        <v>405</v>
      </c>
      <c r="B39" s="702" t="str">
        <f>$A$1&amp;A39&amp;"リーグ"</f>
        <v>3年生男子Dリーグ</v>
      </c>
      <c r="C39" s="704" t="s">
        <v>1441</v>
      </c>
      <c r="D39" s="705"/>
      <c r="E39" s="706"/>
      <c r="F39" s="710" t="s">
        <v>1442</v>
      </c>
      <c r="G39" s="705"/>
      <c r="H39" s="706"/>
      <c r="I39" s="710" t="s">
        <v>1443</v>
      </c>
      <c r="J39" s="705"/>
      <c r="K39" s="712"/>
      <c r="L39" s="714" t="s">
        <v>398</v>
      </c>
      <c r="M39" s="742"/>
      <c r="N39" s="743"/>
      <c r="O39" s="743" t="s">
        <v>399</v>
      </c>
      <c r="P39" s="743"/>
      <c r="Q39" s="743" t="s">
        <v>400</v>
      </c>
      <c r="R39" s="743"/>
      <c r="S39" s="743" t="s">
        <v>401</v>
      </c>
      <c r="T39" s="743"/>
      <c r="U39" s="746" t="s">
        <v>402</v>
      </c>
      <c r="V39" s="747"/>
      <c r="W39" s="228"/>
      <c r="X39" s="228"/>
      <c r="Y39" s="228"/>
    </row>
    <row r="40" spans="1:25" ht="15" customHeight="1" thickBot="1" x14ac:dyDescent="0.2">
      <c r="A40" s="701"/>
      <c r="B40" s="703"/>
      <c r="C40" s="707"/>
      <c r="D40" s="708"/>
      <c r="E40" s="709"/>
      <c r="F40" s="711"/>
      <c r="G40" s="708"/>
      <c r="H40" s="709"/>
      <c r="I40" s="711"/>
      <c r="J40" s="708"/>
      <c r="K40" s="713"/>
      <c r="L40" s="715"/>
      <c r="M40" s="744"/>
      <c r="N40" s="745"/>
      <c r="O40" s="745"/>
      <c r="P40" s="745"/>
      <c r="Q40" s="745"/>
      <c r="R40" s="745"/>
      <c r="S40" s="745"/>
      <c r="T40" s="745"/>
      <c r="U40" s="748"/>
      <c r="V40" s="749"/>
      <c r="W40" s="98"/>
      <c r="X40" s="98"/>
      <c r="Y40" s="98"/>
    </row>
    <row r="41" spans="1:25" ht="15" customHeight="1" x14ac:dyDescent="0.15">
      <c r="A41" s="229"/>
      <c r="B41" s="691" t="s">
        <v>1440</v>
      </c>
      <c r="C41" s="693"/>
      <c r="D41" s="694"/>
      <c r="E41" s="695"/>
      <c r="F41" s="230">
        <v>3</v>
      </c>
      <c r="G41" s="231"/>
      <c r="H41" s="232"/>
      <c r="I41" s="233">
        <v>2</v>
      </c>
      <c r="J41" s="231"/>
      <c r="K41" s="232"/>
      <c r="L41" s="699"/>
      <c r="M41" s="729" t="s">
        <v>419</v>
      </c>
      <c r="N41" s="730"/>
      <c r="O41" s="730"/>
      <c r="P41" s="730"/>
      <c r="Q41" s="731"/>
      <c r="R41" s="732"/>
      <c r="S41" s="731"/>
      <c r="T41" s="732"/>
      <c r="U41" s="736"/>
      <c r="V41" s="737"/>
      <c r="W41" s="98"/>
      <c r="X41" s="98"/>
      <c r="Y41" s="98"/>
    </row>
    <row r="42" spans="1:25" ht="15" customHeight="1" x14ac:dyDescent="0.15">
      <c r="A42" s="235"/>
      <c r="B42" s="691"/>
      <c r="C42" s="693"/>
      <c r="D42" s="694"/>
      <c r="E42" s="695"/>
      <c r="F42" s="721"/>
      <c r="G42" s="721" t="s">
        <v>420</v>
      </c>
      <c r="H42" s="723"/>
      <c r="I42" s="721"/>
      <c r="J42" s="721" t="s">
        <v>420</v>
      </c>
      <c r="K42" s="723"/>
      <c r="L42" s="699"/>
      <c r="M42" s="725" t="s">
        <v>421</v>
      </c>
      <c r="N42" s="726"/>
      <c r="O42" s="726"/>
      <c r="P42" s="726"/>
      <c r="Q42" s="727"/>
      <c r="R42" s="728"/>
      <c r="S42" s="727"/>
      <c r="T42" s="728"/>
      <c r="U42" s="736"/>
      <c r="V42" s="737"/>
      <c r="W42" s="98"/>
      <c r="X42" s="98"/>
      <c r="Y42" s="98"/>
    </row>
    <row r="43" spans="1:25" ht="15" customHeight="1" thickBot="1" x14ac:dyDescent="0.2">
      <c r="A43" s="229"/>
      <c r="B43" s="692"/>
      <c r="C43" s="696"/>
      <c r="D43" s="697"/>
      <c r="E43" s="698"/>
      <c r="F43" s="722"/>
      <c r="G43" s="722"/>
      <c r="H43" s="724"/>
      <c r="I43" s="722"/>
      <c r="J43" s="722"/>
      <c r="K43" s="724"/>
      <c r="L43" s="700"/>
      <c r="M43" s="716" t="s">
        <v>422</v>
      </c>
      <c r="N43" s="717"/>
      <c r="O43" s="718"/>
      <c r="P43" s="718"/>
      <c r="Q43" s="719"/>
      <c r="R43" s="720"/>
      <c r="S43" s="719"/>
      <c r="T43" s="720"/>
      <c r="U43" s="738"/>
      <c r="V43" s="739"/>
      <c r="W43" s="98"/>
      <c r="X43" s="98"/>
      <c r="Y43" s="98"/>
    </row>
    <row r="44" spans="1:25" ht="15" customHeight="1" x14ac:dyDescent="0.15">
      <c r="A44" s="235"/>
      <c r="B44" s="750" t="s">
        <v>1415</v>
      </c>
      <c r="C44" s="236"/>
      <c r="D44" s="231"/>
      <c r="E44" s="232"/>
      <c r="F44" s="751"/>
      <c r="G44" s="751"/>
      <c r="H44" s="752"/>
      <c r="I44" s="230">
        <v>1</v>
      </c>
      <c r="J44" s="231"/>
      <c r="K44" s="232"/>
      <c r="L44" s="699"/>
      <c r="M44" s="753" t="s">
        <v>419</v>
      </c>
      <c r="N44" s="733"/>
      <c r="O44" s="733"/>
      <c r="P44" s="733"/>
      <c r="Q44" s="734"/>
      <c r="R44" s="735"/>
      <c r="S44" s="734"/>
      <c r="T44" s="735"/>
      <c r="U44" s="736"/>
      <c r="V44" s="737"/>
      <c r="W44" s="98"/>
      <c r="X44" s="98"/>
      <c r="Y44" s="98"/>
    </row>
    <row r="45" spans="1:25" ht="15" customHeight="1" x14ac:dyDescent="0.15">
      <c r="A45" s="229"/>
      <c r="B45" s="691"/>
      <c r="C45" s="740"/>
      <c r="D45" s="721" t="s">
        <v>420</v>
      </c>
      <c r="E45" s="723"/>
      <c r="F45" s="694"/>
      <c r="G45" s="694"/>
      <c r="H45" s="695"/>
      <c r="I45" s="721"/>
      <c r="J45" s="721" t="s">
        <v>420</v>
      </c>
      <c r="K45" s="723"/>
      <c r="L45" s="699"/>
      <c r="M45" s="725" t="s">
        <v>421</v>
      </c>
      <c r="N45" s="726"/>
      <c r="O45" s="726"/>
      <c r="P45" s="726"/>
      <c r="Q45" s="727"/>
      <c r="R45" s="728"/>
      <c r="S45" s="727"/>
      <c r="T45" s="728"/>
      <c r="U45" s="736"/>
      <c r="V45" s="737"/>
      <c r="W45" s="98"/>
      <c r="X45" s="98"/>
      <c r="Y45" s="98"/>
    </row>
    <row r="46" spans="1:25" ht="15" customHeight="1" thickBot="1" x14ac:dyDescent="0.2">
      <c r="A46" s="235"/>
      <c r="B46" s="692"/>
      <c r="C46" s="741"/>
      <c r="D46" s="722"/>
      <c r="E46" s="724"/>
      <c r="F46" s="697"/>
      <c r="G46" s="697"/>
      <c r="H46" s="698"/>
      <c r="I46" s="722"/>
      <c r="J46" s="722"/>
      <c r="K46" s="724"/>
      <c r="L46" s="700"/>
      <c r="M46" s="754" t="s">
        <v>422</v>
      </c>
      <c r="N46" s="755"/>
      <c r="O46" s="718"/>
      <c r="P46" s="718"/>
      <c r="Q46" s="719"/>
      <c r="R46" s="720"/>
      <c r="S46" s="719"/>
      <c r="T46" s="720"/>
      <c r="U46" s="738"/>
      <c r="V46" s="739"/>
      <c r="W46" s="98"/>
      <c r="X46" s="98"/>
      <c r="Y46" s="98"/>
    </row>
    <row r="47" spans="1:25" ht="15" customHeight="1" x14ac:dyDescent="0.15">
      <c r="A47" s="229"/>
      <c r="B47" s="750" t="s">
        <v>1416</v>
      </c>
      <c r="C47" s="237"/>
      <c r="D47" s="238"/>
      <c r="E47" s="239"/>
      <c r="F47" s="238"/>
      <c r="G47" s="238"/>
      <c r="H47" s="239"/>
      <c r="I47" s="751"/>
      <c r="J47" s="751"/>
      <c r="K47" s="752"/>
      <c r="L47" s="758"/>
      <c r="M47" s="753" t="s">
        <v>419</v>
      </c>
      <c r="N47" s="733"/>
      <c r="O47" s="733"/>
      <c r="P47" s="733"/>
      <c r="Q47" s="734"/>
      <c r="R47" s="735"/>
      <c r="S47" s="734"/>
      <c r="T47" s="735"/>
      <c r="U47" s="756"/>
      <c r="V47" s="757"/>
      <c r="W47" s="98"/>
      <c r="X47" s="98"/>
      <c r="Y47" s="98"/>
    </row>
    <row r="48" spans="1:25" ht="15" customHeight="1" x14ac:dyDescent="0.15">
      <c r="A48" s="235"/>
      <c r="B48" s="691"/>
      <c r="C48" s="740"/>
      <c r="D48" s="721" t="s">
        <v>420</v>
      </c>
      <c r="E48" s="723"/>
      <c r="F48" s="721"/>
      <c r="G48" s="721" t="s">
        <v>420</v>
      </c>
      <c r="H48" s="723"/>
      <c r="I48" s="694"/>
      <c r="J48" s="694"/>
      <c r="K48" s="695"/>
      <c r="L48" s="699"/>
      <c r="M48" s="725" t="s">
        <v>421</v>
      </c>
      <c r="N48" s="726"/>
      <c r="O48" s="726"/>
      <c r="P48" s="726"/>
      <c r="Q48" s="727"/>
      <c r="R48" s="728"/>
      <c r="S48" s="727"/>
      <c r="T48" s="728"/>
      <c r="U48" s="736"/>
      <c r="V48" s="737"/>
      <c r="W48" s="98"/>
      <c r="X48" s="98"/>
      <c r="Y48" s="98"/>
    </row>
    <row r="49" spans="1:25" ht="15" customHeight="1" thickBot="1" x14ac:dyDescent="0.2">
      <c r="A49" s="229"/>
      <c r="B49" s="692"/>
      <c r="C49" s="741"/>
      <c r="D49" s="722"/>
      <c r="E49" s="724"/>
      <c r="F49" s="722"/>
      <c r="G49" s="722"/>
      <c r="H49" s="724"/>
      <c r="I49" s="697"/>
      <c r="J49" s="697"/>
      <c r="K49" s="698"/>
      <c r="L49" s="700"/>
      <c r="M49" s="754" t="s">
        <v>422</v>
      </c>
      <c r="N49" s="755"/>
      <c r="O49" s="718"/>
      <c r="P49" s="718"/>
      <c r="Q49" s="719"/>
      <c r="R49" s="720"/>
      <c r="S49" s="719"/>
      <c r="T49" s="720"/>
      <c r="U49" s="738"/>
      <c r="V49" s="739"/>
      <c r="W49" s="98"/>
      <c r="X49" s="98"/>
      <c r="Y49" s="98"/>
    </row>
    <row r="50" spans="1:25" ht="15" customHeight="1" thickBot="1" x14ac:dyDescent="0.2">
      <c r="A50" s="229"/>
      <c r="B50" s="229"/>
      <c r="C50" s="241"/>
      <c r="D50" s="231"/>
      <c r="E50" s="231"/>
      <c r="F50" s="240"/>
      <c r="G50" s="240"/>
      <c r="H50" s="240"/>
      <c r="I50" s="241"/>
      <c r="J50" s="231"/>
      <c r="K50" s="231"/>
      <c r="L50" s="242"/>
      <c r="M50" s="243"/>
      <c r="N50" s="243"/>
      <c r="O50" s="243"/>
      <c r="P50" s="243"/>
      <c r="Q50" s="243"/>
      <c r="R50" s="243"/>
      <c r="S50" s="243"/>
      <c r="T50" s="243"/>
      <c r="U50" s="244"/>
      <c r="V50" s="244"/>
    </row>
    <row r="51" spans="1:25" ht="15" customHeight="1" x14ac:dyDescent="0.15">
      <c r="A51" s="701" t="s">
        <v>406</v>
      </c>
      <c r="B51" s="702" t="str">
        <f>$A$1&amp;A51&amp;"リーグ"</f>
        <v>3年生男子Eリーグ</v>
      </c>
      <c r="C51" s="704" t="s">
        <v>1444</v>
      </c>
      <c r="D51" s="705"/>
      <c r="E51" s="706"/>
      <c r="F51" s="710" t="s">
        <v>1445</v>
      </c>
      <c r="G51" s="705"/>
      <c r="H51" s="706"/>
      <c r="I51" s="710" t="s">
        <v>1446</v>
      </c>
      <c r="J51" s="705"/>
      <c r="K51" s="712"/>
      <c r="L51" s="714" t="s">
        <v>398</v>
      </c>
      <c r="M51" s="742"/>
      <c r="N51" s="743"/>
      <c r="O51" s="743" t="s">
        <v>399</v>
      </c>
      <c r="P51" s="743"/>
      <c r="Q51" s="743" t="s">
        <v>400</v>
      </c>
      <c r="R51" s="743"/>
      <c r="S51" s="743" t="s">
        <v>401</v>
      </c>
      <c r="T51" s="743"/>
      <c r="U51" s="746" t="s">
        <v>402</v>
      </c>
      <c r="V51" s="747"/>
      <c r="W51" s="228"/>
      <c r="X51" s="228"/>
      <c r="Y51" s="228"/>
    </row>
    <row r="52" spans="1:25" ht="15" customHeight="1" thickBot="1" x14ac:dyDescent="0.2">
      <c r="A52" s="701"/>
      <c r="B52" s="703"/>
      <c r="C52" s="707"/>
      <c r="D52" s="708"/>
      <c r="E52" s="709"/>
      <c r="F52" s="711"/>
      <c r="G52" s="708"/>
      <c r="H52" s="709"/>
      <c r="I52" s="711"/>
      <c r="J52" s="708"/>
      <c r="K52" s="713"/>
      <c r="L52" s="715"/>
      <c r="M52" s="744"/>
      <c r="N52" s="745"/>
      <c r="O52" s="745"/>
      <c r="P52" s="745"/>
      <c r="Q52" s="745"/>
      <c r="R52" s="745"/>
      <c r="S52" s="745"/>
      <c r="T52" s="745"/>
      <c r="U52" s="748"/>
      <c r="V52" s="749"/>
      <c r="W52" s="98"/>
      <c r="X52" s="98"/>
      <c r="Y52" s="98"/>
    </row>
    <row r="53" spans="1:25" ht="15" customHeight="1" x14ac:dyDescent="0.15">
      <c r="A53" s="229"/>
      <c r="B53" s="691" t="s">
        <v>1417</v>
      </c>
      <c r="C53" s="693"/>
      <c r="D53" s="694"/>
      <c r="E53" s="695"/>
      <c r="F53" s="230">
        <v>3</v>
      </c>
      <c r="G53" s="231"/>
      <c r="H53" s="232"/>
      <c r="I53" s="233">
        <v>2</v>
      </c>
      <c r="J53" s="231"/>
      <c r="K53" s="232"/>
      <c r="L53" s="699"/>
      <c r="M53" s="729" t="s">
        <v>419</v>
      </c>
      <c r="N53" s="730"/>
      <c r="O53" s="730"/>
      <c r="P53" s="730"/>
      <c r="Q53" s="731"/>
      <c r="R53" s="732"/>
      <c r="S53" s="731"/>
      <c r="T53" s="732"/>
      <c r="U53" s="736"/>
      <c r="V53" s="737"/>
      <c r="W53" s="98"/>
      <c r="X53" s="98"/>
      <c r="Y53" s="98"/>
    </row>
    <row r="54" spans="1:25" ht="15" customHeight="1" x14ac:dyDescent="0.15">
      <c r="A54" s="235"/>
      <c r="B54" s="691"/>
      <c r="C54" s="693"/>
      <c r="D54" s="694"/>
      <c r="E54" s="695"/>
      <c r="F54" s="721"/>
      <c r="G54" s="721" t="s">
        <v>420</v>
      </c>
      <c r="H54" s="723"/>
      <c r="I54" s="721"/>
      <c r="J54" s="721" t="s">
        <v>420</v>
      </c>
      <c r="K54" s="723"/>
      <c r="L54" s="699"/>
      <c r="M54" s="725" t="s">
        <v>421</v>
      </c>
      <c r="N54" s="726"/>
      <c r="O54" s="726"/>
      <c r="P54" s="726"/>
      <c r="Q54" s="727"/>
      <c r="R54" s="728"/>
      <c r="S54" s="727"/>
      <c r="T54" s="728"/>
      <c r="U54" s="736"/>
      <c r="V54" s="737"/>
      <c r="W54" s="98"/>
      <c r="X54" s="98"/>
      <c r="Y54" s="98"/>
    </row>
    <row r="55" spans="1:25" ht="15" customHeight="1" thickBot="1" x14ac:dyDescent="0.2">
      <c r="A55" s="229"/>
      <c r="B55" s="692"/>
      <c r="C55" s="696"/>
      <c r="D55" s="697"/>
      <c r="E55" s="698"/>
      <c r="F55" s="722"/>
      <c r="G55" s="722"/>
      <c r="H55" s="724"/>
      <c r="I55" s="722"/>
      <c r="J55" s="722"/>
      <c r="K55" s="724"/>
      <c r="L55" s="700"/>
      <c r="M55" s="716" t="s">
        <v>422</v>
      </c>
      <c r="N55" s="717"/>
      <c r="O55" s="718"/>
      <c r="P55" s="718"/>
      <c r="Q55" s="719"/>
      <c r="R55" s="720"/>
      <c r="S55" s="719"/>
      <c r="T55" s="720"/>
      <c r="U55" s="738"/>
      <c r="V55" s="739"/>
      <c r="W55" s="98"/>
      <c r="X55" s="98"/>
      <c r="Y55" s="98"/>
    </row>
    <row r="56" spans="1:25" ht="15" customHeight="1" x14ac:dyDescent="0.15">
      <c r="A56" s="235"/>
      <c r="B56" s="750" t="s">
        <v>1418</v>
      </c>
      <c r="C56" s="236"/>
      <c r="D56" s="231"/>
      <c r="E56" s="232"/>
      <c r="F56" s="751"/>
      <c r="G56" s="751"/>
      <c r="H56" s="752"/>
      <c r="I56" s="230">
        <v>1</v>
      </c>
      <c r="J56" s="231"/>
      <c r="K56" s="232"/>
      <c r="L56" s="699"/>
      <c r="M56" s="753" t="s">
        <v>419</v>
      </c>
      <c r="N56" s="733"/>
      <c r="O56" s="733"/>
      <c r="P56" s="733"/>
      <c r="Q56" s="734"/>
      <c r="R56" s="735"/>
      <c r="S56" s="734"/>
      <c r="T56" s="735"/>
      <c r="U56" s="736"/>
      <c r="V56" s="737"/>
      <c r="W56" s="98"/>
      <c r="X56" s="98"/>
      <c r="Y56" s="98"/>
    </row>
    <row r="57" spans="1:25" ht="15" customHeight="1" x14ac:dyDescent="0.15">
      <c r="A57" s="229"/>
      <c r="B57" s="691"/>
      <c r="C57" s="740"/>
      <c r="D57" s="721" t="s">
        <v>420</v>
      </c>
      <c r="E57" s="723"/>
      <c r="F57" s="694"/>
      <c r="G57" s="694"/>
      <c r="H57" s="695"/>
      <c r="I57" s="721"/>
      <c r="J57" s="721" t="s">
        <v>420</v>
      </c>
      <c r="K57" s="723"/>
      <c r="L57" s="699"/>
      <c r="M57" s="725" t="s">
        <v>421</v>
      </c>
      <c r="N57" s="726"/>
      <c r="O57" s="726"/>
      <c r="P57" s="726"/>
      <c r="Q57" s="727"/>
      <c r="R57" s="728"/>
      <c r="S57" s="727"/>
      <c r="T57" s="728"/>
      <c r="U57" s="736"/>
      <c r="V57" s="737"/>
      <c r="W57" s="98"/>
      <c r="X57" s="98"/>
      <c r="Y57" s="98"/>
    </row>
    <row r="58" spans="1:25" ht="15" customHeight="1" thickBot="1" x14ac:dyDescent="0.2">
      <c r="A58" s="235"/>
      <c r="B58" s="692"/>
      <c r="C58" s="741"/>
      <c r="D58" s="722"/>
      <c r="E58" s="724"/>
      <c r="F58" s="697"/>
      <c r="G58" s="697"/>
      <c r="H58" s="698"/>
      <c r="I58" s="722"/>
      <c r="J58" s="722"/>
      <c r="K58" s="724"/>
      <c r="L58" s="700"/>
      <c r="M58" s="754" t="s">
        <v>422</v>
      </c>
      <c r="N58" s="755"/>
      <c r="O58" s="718"/>
      <c r="P58" s="718"/>
      <c r="Q58" s="719"/>
      <c r="R58" s="720"/>
      <c r="S58" s="719"/>
      <c r="T58" s="720"/>
      <c r="U58" s="738"/>
      <c r="V58" s="739"/>
      <c r="W58" s="98"/>
      <c r="X58" s="98"/>
      <c r="Y58" s="98"/>
    </row>
    <row r="59" spans="1:25" ht="15" customHeight="1" x14ac:dyDescent="0.15">
      <c r="A59" s="229"/>
      <c r="B59" s="750" t="s">
        <v>1419</v>
      </c>
      <c r="C59" s="237"/>
      <c r="D59" s="238"/>
      <c r="E59" s="239"/>
      <c r="F59" s="238"/>
      <c r="G59" s="238"/>
      <c r="H59" s="239"/>
      <c r="I59" s="751"/>
      <c r="J59" s="751"/>
      <c r="K59" s="752"/>
      <c r="L59" s="758"/>
      <c r="M59" s="753" t="s">
        <v>419</v>
      </c>
      <c r="N59" s="733"/>
      <c r="O59" s="733"/>
      <c r="P59" s="733"/>
      <c r="Q59" s="734"/>
      <c r="R59" s="735"/>
      <c r="S59" s="734"/>
      <c r="T59" s="735"/>
      <c r="U59" s="756"/>
      <c r="V59" s="757"/>
      <c r="W59" s="98"/>
      <c r="X59" s="98"/>
      <c r="Y59" s="98"/>
    </row>
    <row r="60" spans="1:25" ht="15" customHeight="1" x14ac:dyDescent="0.15">
      <c r="A60" s="235"/>
      <c r="B60" s="691"/>
      <c r="C60" s="740"/>
      <c r="D60" s="721" t="s">
        <v>420</v>
      </c>
      <c r="E60" s="723"/>
      <c r="F60" s="721"/>
      <c r="G60" s="721" t="s">
        <v>420</v>
      </c>
      <c r="H60" s="723"/>
      <c r="I60" s="694"/>
      <c r="J60" s="694"/>
      <c r="K60" s="695"/>
      <c r="L60" s="699"/>
      <c r="M60" s="725" t="s">
        <v>421</v>
      </c>
      <c r="N60" s="726"/>
      <c r="O60" s="726"/>
      <c r="P60" s="726"/>
      <c r="Q60" s="727"/>
      <c r="R60" s="728"/>
      <c r="S60" s="727"/>
      <c r="T60" s="728"/>
      <c r="U60" s="736"/>
      <c r="V60" s="737"/>
      <c r="W60" s="98"/>
      <c r="X60" s="98"/>
      <c r="Y60" s="98"/>
    </row>
    <row r="61" spans="1:25" ht="15" customHeight="1" thickBot="1" x14ac:dyDescent="0.2">
      <c r="A61" s="229"/>
      <c r="B61" s="692"/>
      <c r="C61" s="741"/>
      <c r="D61" s="722"/>
      <c r="E61" s="724"/>
      <c r="F61" s="722"/>
      <c r="G61" s="722"/>
      <c r="H61" s="724"/>
      <c r="I61" s="697"/>
      <c r="J61" s="697"/>
      <c r="K61" s="698"/>
      <c r="L61" s="700"/>
      <c r="M61" s="754" t="s">
        <v>422</v>
      </c>
      <c r="N61" s="755"/>
      <c r="O61" s="718"/>
      <c r="P61" s="718"/>
      <c r="Q61" s="719"/>
      <c r="R61" s="720"/>
      <c r="S61" s="719"/>
      <c r="T61" s="720"/>
      <c r="U61" s="738"/>
      <c r="V61" s="739"/>
      <c r="W61" s="98"/>
      <c r="X61" s="98"/>
      <c r="Y61" s="98"/>
    </row>
    <row r="62" spans="1:25" ht="15" customHeight="1" thickBot="1" x14ac:dyDescent="0.2">
      <c r="A62" s="98"/>
      <c r="B62" s="98"/>
      <c r="C62" s="98"/>
      <c r="D62" s="98"/>
      <c r="E62" s="98"/>
      <c r="F62" s="98"/>
      <c r="G62" s="98"/>
      <c r="H62" s="98"/>
      <c r="I62" s="98"/>
      <c r="J62" s="98"/>
      <c r="K62" s="98"/>
      <c r="L62" s="98"/>
      <c r="M62" s="98"/>
      <c r="N62" s="98"/>
      <c r="O62" s="98"/>
      <c r="P62" s="98"/>
      <c r="Q62" s="98"/>
      <c r="R62" s="98"/>
      <c r="S62" s="98"/>
      <c r="T62" s="98"/>
      <c r="U62" s="98"/>
      <c r="V62" s="98"/>
      <c r="W62" s="98"/>
      <c r="X62" s="98"/>
      <c r="Y62" s="98"/>
    </row>
    <row r="63" spans="1:25" ht="15" customHeight="1" x14ac:dyDescent="0.15">
      <c r="A63" s="701" t="s">
        <v>407</v>
      </c>
      <c r="B63" s="702" t="str">
        <f>$A$1&amp;A63&amp;"リーグ"</f>
        <v>3年生男子Fリーグ</v>
      </c>
      <c r="C63" s="704" t="s">
        <v>1422</v>
      </c>
      <c r="D63" s="705"/>
      <c r="E63" s="706"/>
      <c r="F63" s="710" t="s">
        <v>1423</v>
      </c>
      <c r="G63" s="705"/>
      <c r="H63" s="706"/>
      <c r="I63" s="710" t="s">
        <v>1436</v>
      </c>
      <c r="J63" s="705"/>
      <c r="K63" s="712"/>
      <c r="L63" s="714" t="s">
        <v>398</v>
      </c>
      <c r="M63" s="742"/>
      <c r="N63" s="743"/>
      <c r="O63" s="743" t="s">
        <v>399</v>
      </c>
      <c r="P63" s="743"/>
      <c r="Q63" s="743" t="s">
        <v>400</v>
      </c>
      <c r="R63" s="743"/>
      <c r="S63" s="743" t="s">
        <v>401</v>
      </c>
      <c r="T63" s="743"/>
      <c r="U63" s="746" t="s">
        <v>402</v>
      </c>
      <c r="V63" s="747"/>
      <c r="W63" s="228"/>
      <c r="X63" s="228"/>
      <c r="Y63" s="228"/>
    </row>
    <row r="64" spans="1:25" ht="15" customHeight="1" thickBot="1" x14ac:dyDescent="0.2">
      <c r="A64" s="701"/>
      <c r="B64" s="703"/>
      <c r="C64" s="707"/>
      <c r="D64" s="708"/>
      <c r="E64" s="709"/>
      <c r="F64" s="711"/>
      <c r="G64" s="708"/>
      <c r="H64" s="709"/>
      <c r="I64" s="711"/>
      <c r="J64" s="708"/>
      <c r="K64" s="713"/>
      <c r="L64" s="715"/>
      <c r="M64" s="744"/>
      <c r="N64" s="745"/>
      <c r="O64" s="745"/>
      <c r="P64" s="745"/>
      <c r="Q64" s="745"/>
      <c r="R64" s="745"/>
      <c r="S64" s="745"/>
      <c r="T64" s="745"/>
      <c r="U64" s="748"/>
      <c r="V64" s="749"/>
      <c r="W64" s="98"/>
      <c r="X64" s="98"/>
      <c r="Y64" s="98"/>
    </row>
    <row r="65" spans="1:25" ht="15" customHeight="1" x14ac:dyDescent="0.15">
      <c r="A65" s="229"/>
      <c r="B65" s="691" t="s">
        <v>1420</v>
      </c>
      <c r="C65" s="693"/>
      <c r="D65" s="694"/>
      <c r="E65" s="695"/>
      <c r="F65" s="230">
        <v>3</v>
      </c>
      <c r="G65" s="231"/>
      <c r="H65" s="232"/>
      <c r="I65" s="233">
        <v>2</v>
      </c>
      <c r="J65" s="231"/>
      <c r="K65" s="232"/>
      <c r="L65" s="699"/>
      <c r="M65" s="729" t="s">
        <v>419</v>
      </c>
      <c r="N65" s="730"/>
      <c r="O65" s="730"/>
      <c r="P65" s="730"/>
      <c r="Q65" s="731"/>
      <c r="R65" s="732"/>
      <c r="S65" s="731"/>
      <c r="T65" s="732"/>
      <c r="U65" s="736"/>
      <c r="V65" s="737"/>
      <c r="W65" s="98"/>
      <c r="X65" s="98"/>
      <c r="Y65" s="98"/>
    </row>
    <row r="66" spans="1:25" ht="15" customHeight="1" x14ac:dyDescent="0.15">
      <c r="A66" s="235"/>
      <c r="B66" s="691"/>
      <c r="C66" s="693"/>
      <c r="D66" s="694"/>
      <c r="E66" s="695"/>
      <c r="F66" s="721"/>
      <c r="G66" s="721" t="s">
        <v>420</v>
      </c>
      <c r="H66" s="723"/>
      <c r="I66" s="721"/>
      <c r="J66" s="721" t="s">
        <v>420</v>
      </c>
      <c r="K66" s="723"/>
      <c r="L66" s="699"/>
      <c r="M66" s="725" t="s">
        <v>421</v>
      </c>
      <c r="N66" s="726"/>
      <c r="O66" s="726"/>
      <c r="P66" s="726"/>
      <c r="Q66" s="727"/>
      <c r="R66" s="728"/>
      <c r="S66" s="727"/>
      <c r="T66" s="728"/>
      <c r="U66" s="736"/>
      <c r="V66" s="737"/>
      <c r="W66" s="98"/>
      <c r="X66" s="98"/>
      <c r="Y66" s="98"/>
    </row>
    <row r="67" spans="1:25" ht="15" customHeight="1" thickBot="1" x14ac:dyDescent="0.2">
      <c r="A67" s="229"/>
      <c r="B67" s="692"/>
      <c r="C67" s="696"/>
      <c r="D67" s="697"/>
      <c r="E67" s="698"/>
      <c r="F67" s="722"/>
      <c r="G67" s="722"/>
      <c r="H67" s="724"/>
      <c r="I67" s="722"/>
      <c r="J67" s="722"/>
      <c r="K67" s="724"/>
      <c r="L67" s="700"/>
      <c r="M67" s="716" t="s">
        <v>422</v>
      </c>
      <c r="N67" s="717"/>
      <c r="O67" s="718"/>
      <c r="P67" s="718"/>
      <c r="Q67" s="719"/>
      <c r="R67" s="720"/>
      <c r="S67" s="719"/>
      <c r="T67" s="720"/>
      <c r="U67" s="738"/>
      <c r="V67" s="739"/>
      <c r="W67" s="98"/>
      <c r="X67" s="98"/>
      <c r="Y67" s="98"/>
    </row>
    <row r="68" spans="1:25" ht="15" customHeight="1" x14ac:dyDescent="0.15">
      <c r="A68" s="235"/>
      <c r="B68" s="750" t="s">
        <v>1421</v>
      </c>
      <c r="C68" s="236"/>
      <c r="D68" s="231"/>
      <c r="E68" s="232"/>
      <c r="F68" s="751"/>
      <c r="G68" s="751"/>
      <c r="H68" s="752"/>
      <c r="I68" s="230">
        <v>1</v>
      </c>
      <c r="J68" s="231"/>
      <c r="K68" s="232"/>
      <c r="L68" s="699"/>
      <c r="M68" s="753" t="s">
        <v>419</v>
      </c>
      <c r="N68" s="733"/>
      <c r="O68" s="733"/>
      <c r="P68" s="733"/>
      <c r="Q68" s="734"/>
      <c r="R68" s="735"/>
      <c r="S68" s="734"/>
      <c r="T68" s="735"/>
      <c r="U68" s="736"/>
      <c r="V68" s="737"/>
      <c r="W68" s="98"/>
      <c r="X68" s="98"/>
      <c r="Y68" s="98"/>
    </row>
    <row r="69" spans="1:25" ht="15" customHeight="1" x14ac:dyDescent="0.15">
      <c r="A69" s="229"/>
      <c r="B69" s="691"/>
      <c r="C69" s="740"/>
      <c r="D69" s="721" t="s">
        <v>420</v>
      </c>
      <c r="E69" s="723"/>
      <c r="F69" s="694"/>
      <c r="G69" s="694"/>
      <c r="H69" s="695"/>
      <c r="I69" s="721"/>
      <c r="J69" s="721" t="s">
        <v>420</v>
      </c>
      <c r="K69" s="723"/>
      <c r="L69" s="699"/>
      <c r="M69" s="725" t="s">
        <v>421</v>
      </c>
      <c r="N69" s="726"/>
      <c r="O69" s="726"/>
      <c r="P69" s="726"/>
      <c r="Q69" s="727"/>
      <c r="R69" s="728"/>
      <c r="S69" s="727"/>
      <c r="T69" s="728"/>
      <c r="U69" s="736"/>
      <c r="V69" s="737"/>
      <c r="W69" s="98"/>
      <c r="X69" s="98"/>
      <c r="Y69" s="98"/>
    </row>
    <row r="70" spans="1:25" ht="15" customHeight="1" thickBot="1" x14ac:dyDescent="0.2">
      <c r="A70" s="235"/>
      <c r="B70" s="692"/>
      <c r="C70" s="741"/>
      <c r="D70" s="722"/>
      <c r="E70" s="724"/>
      <c r="F70" s="697"/>
      <c r="G70" s="697"/>
      <c r="H70" s="698"/>
      <c r="I70" s="722"/>
      <c r="J70" s="722"/>
      <c r="K70" s="724"/>
      <c r="L70" s="700"/>
      <c r="M70" s="754" t="s">
        <v>422</v>
      </c>
      <c r="N70" s="755"/>
      <c r="O70" s="718"/>
      <c r="P70" s="718"/>
      <c r="Q70" s="719"/>
      <c r="R70" s="720"/>
      <c r="S70" s="719"/>
      <c r="T70" s="720"/>
      <c r="U70" s="738"/>
      <c r="V70" s="739"/>
      <c r="W70" s="98"/>
      <c r="X70" s="98"/>
      <c r="Y70" s="98"/>
    </row>
    <row r="71" spans="1:25" ht="15" customHeight="1" x14ac:dyDescent="0.15">
      <c r="A71" s="229"/>
      <c r="B71" s="750" t="s">
        <v>1435</v>
      </c>
      <c r="C71" s="237"/>
      <c r="D71" s="238"/>
      <c r="E71" s="239"/>
      <c r="F71" s="238"/>
      <c r="G71" s="238"/>
      <c r="H71" s="239"/>
      <c r="I71" s="751"/>
      <c r="J71" s="751"/>
      <c r="K71" s="752"/>
      <c r="L71" s="758"/>
      <c r="M71" s="753" t="s">
        <v>419</v>
      </c>
      <c r="N71" s="733"/>
      <c r="O71" s="733"/>
      <c r="P71" s="733"/>
      <c r="Q71" s="734"/>
      <c r="R71" s="735"/>
      <c r="S71" s="734"/>
      <c r="T71" s="735"/>
      <c r="U71" s="756"/>
      <c r="V71" s="757"/>
      <c r="W71" s="98"/>
      <c r="X71" s="98"/>
      <c r="Y71" s="98"/>
    </row>
    <row r="72" spans="1:25" ht="15" customHeight="1" x14ac:dyDescent="0.15">
      <c r="A72" s="235"/>
      <c r="B72" s="691"/>
      <c r="C72" s="740"/>
      <c r="D72" s="721" t="s">
        <v>420</v>
      </c>
      <c r="E72" s="723"/>
      <c r="F72" s="721"/>
      <c r="G72" s="721" t="s">
        <v>420</v>
      </c>
      <c r="H72" s="723"/>
      <c r="I72" s="694"/>
      <c r="J72" s="694"/>
      <c r="K72" s="695"/>
      <c r="L72" s="699"/>
      <c r="M72" s="725" t="s">
        <v>421</v>
      </c>
      <c r="N72" s="726"/>
      <c r="O72" s="726"/>
      <c r="P72" s="726"/>
      <c r="Q72" s="727"/>
      <c r="R72" s="728"/>
      <c r="S72" s="727"/>
      <c r="T72" s="728"/>
      <c r="U72" s="736"/>
      <c r="V72" s="737"/>
      <c r="W72" s="98"/>
      <c r="X72" s="98"/>
      <c r="Y72" s="98"/>
    </row>
    <row r="73" spans="1:25" ht="15" customHeight="1" thickBot="1" x14ac:dyDescent="0.2">
      <c r="A73" s="229"/>
      <c r="B73" s="692"/>
      <c r="C73" s="741"/>
      <c r="D73" s="722"/>
      <c r="E73" s="724"/>
      <c r="F73" s="722"/>
      <c r="G73" s="722"/>
      <c r="H73" s="724"/>
      <c r="I73" s="697"/>
      <c r="J73" s="697"/>
      <c r="K73" s="698"/>
      <c r="L73" s="700"/>
      <c r="M73" s="754" t="s">
        <v>422</v>
      </c>
      <c r="N73" s="755"/>
      <c r="O73" s="718"/>
      <c r="P73" s="718"/>
      <c r="Q73" s="719"/>
      <c r="R73" s="720"/>
      <c r="S73" s="719"/>
      <c r="T73" s="720"/>
      <c r="U73" s="738"/>
      <c r="V73" s="739"/>
      <c r="W73" s="98"/>
      <c r="X73" s="98"/>
      <c r="Y73" s="98"/>
    </row>
    <row r="74" spans="1:25" ht="15" customHeight="1" thickBot="1" x14ac:dyDescent="0.2">
      <c r="A74" s="98"/>
      <c r="B74" s="98"/>
      <c r="C74" s="98"/>
      <c r="D74" s="98"/>
      <c r="E74" s="98"/>
      <c r="F74" s="98"/>
      <c r="G74" s="98"/>
      <c r="H74" s="98"/>
      <c r="I74" s="98"/>
      <c r="J74" s="98"/>
      <c r="K74" s="98"/>
      <c r="L74" s="98"/>
      <c r="M74" s="98"/>
      <c r="N74" s="98"/>
      <c r="O74" s="98"/>
      <c r="P74" s="98"/>
      <c r="Q74" s="98"/>
      <c r="R74" s="98"/>
      <c r="S74" s="98"/>
      <c r="T74" s="98"/>
      <c r="U74" s="98"/>
      <c r="V74" s="98"/>
      <c r="W74" s="98"/>
      <c r="X74" s="98"/>
      <c r="Y74" s="98"/>
    </row>
    <row r="75" spans="1:25" ht="15" customHeight="1" x14ac:dyDescent="0.15">
      <c r="A75" s="701" t="s">
        <v>408</v>
      </c>
      <c r="B75" s="702" t="str">
        <f>$A$1&amp;A75&amp;"リーグ"</f>
        <v>3年生男子Gリーグ</v>
      </c>
      <c r="C75" s="704" t="s">
        <v>1437</v>
      </c>
      <c r="D75" s="705"/>
      <c r="E75" s="706"/>
      <c r="F75" s="710" t="s">
        <v>1438</v>
      </c>
      <c r="G75" s="705"/>
      <c r="H75" s="706"/>
      <c r="I75" s="710" t="s">
        <v>1439</v>
      </c>
      <c r="J75" s="705"/>
      <c r="K75" s="712"/>
      <c r="L75" s="714" t="s">
        <v>398</v>
      </c>
      <c r="M75" s="742"/>
      <c r="N75" s="743"/>
      <c r="O75" s="743" t="s">
        <v>399</v>
      </c>
      <c r="P75" s="743"/>
      <c r="Q75" s="743" t="s">
        <v>400</v>
      </c>
      <c r="R75" s="743"/>
      <c r="S75" s="743" t="s">
        <v>401</v>
      </c>
      <c r="T75" s="743"/>
      <c r="U75" s="746" t="s">
        <v>402</v>
      </c>
      <c r="V75" s="747"/>
      <c r="W75" s="228"/>
      <c r="X75" s="228"/>
      <c r="Y75" s="228"/>
    </row>
    <row r="76" spans="1:25" ht="15" customHeight="1" thickBot="1" x14ac:dyDescent="0.2">
      <c r="A76" s="701"/>
      <c r="B76" s="703"/>
      <c r="C76" s="707"/>
      <c r="D76" s="708"/>
      <c r="E76" s="709"/>
      <c r="F76" s="711"/>
      <c r="G76" s="708"/>
      <c r="H76" s="709"/>
      <c r="I76" s="711"/>
      <c r="J76" s="708"/>
      <c r="K76" s="713"/>
      <c r="L76" s="715"/>
      <c r="M76" s="744"/>
      <c r="N76" s="745"/>
      <c r="O76" s="745"/>
      <c r="P76" s="745"/>
      <c r="Q76" s="745"/>
      <c r="R76" s="745"/>
      <c r="S76" s="745"/>
      <c r="T76" s="745"/>
      <c r="U76" s="748"/>
      <c r="V76" s="749"/>
      <c r="W76" s="98"/>
      <c r="X76" s="98"/>
      <c r="Y76" s="98"/>
    </row>
    <row r="77" spans="1:25" ht="15" customHeight="1" x14ac:dyDescent="0.15">
      <c r="A77" s="229"/>
      <c r="B77" s="691" t="s">
        <v>1424</v>
      </c>
      <c r="C77" s="693"/>
      <c r="D77" s="694"/>
      <c r="E77" s="695"/>
      <c r="F77" s="230">
        <v>3</v>
      </c>
      <c r="G77" s="231"/>
      <c r="H77" s="232"/>
      <c r="I77" s="233">
        <v>2</v>
      </c>
      <c r="J77" s="231"/>
      <c r="K77" s="232"/>
      <c r="L77" s="699"/>
      <c r="M77" s="729" t="s">
        <v>419</v>
      </c>
      <c r="N77" s="730"/>
      <c r="O77" s="730"/>
      <c r="P77" s="730"/>
      <c r="Q77" s="731"/>
      <c r="R77" s="732"/>
      <c r="S77" s="731"/>
      <c r="T77" s="732"/>
      <c r="U77" s="736"/>
      <c r="V77" s="737"/>
      <c r="W77" s="98"/>
      <c r="X77" s="98"/>
      <c r="Y77" s="98"/>
    </row>
    <row r="78" spans="1:25" ht="15" customHeight="1" x14ac:dyDescent="0.15">
      <c r="A78" s="235"/>
      <c r="B78" s="691"/>
      <c r="C78" s="693"/>
      <c r="D78" s="694"/>
      <c r="E78" s="695"/>
      <c r="F78" s="721"/>
      <c r="G78" s="721" t="s">
        <v>420</v>
      </c>
      <c r="H78" s="723"/>
      <c r="I78" s="721"/>
      <c r="J78" s="721" t="s">
        <v>420</v>
      </c>
      <c r="K78" s="723"/>
      <c r="L78" s="699"/>
      <c r="M78" s="725" t="s">
        <v>421</v>
      </c>
      <c r="N78" s="726"/>
      <c r="O78" s="726"/>
      <c r="P78" s="726"/>
      <c r="Q78" s="727"/>
      <c r="R78" s="728"/>
      <c r="S78" s="727"/>
      <c r="T78" s="728"/>
      <c r="U78" s="736"/>
      <c r="V78" s="737"/>
      <c r="W78" s="98"/>
      <c r="X78" s="98"/>
      <c r="Y78" s="98"/>
    </row>
    <row r="79" spans="1:25" ht="15" customHeight="1" thickBot="1" x14ac:dyDescent="0.2">
      <c r="A79" s="229"/>
      <c r="B79" s="692"/>
      <c r="C79" s="696"/>
      <c r="D79" s="697"/>
      <c r="E79" s="698"/>
      <c r="F79" s="722"/>
      <c r="G79" s="722"/>
      <c r="H79" s="724"/>
      <c r="I79" s="722"/>
      <c r="J79" s="722"/>
      <c r="K79" s="724"/>
      <c r="L79" s="700"/>
      <c r="M79" s="716" t="s">
        <v>422</v>
      </c>
      <c r="N79" s="717"/>
      <c r="O79" s="718"/>
      <c r="P79" s="718"/>
      <c r="Q79" s="719"/>
      <c r="R79" s="720"/>
      <c r="S79" s="719"/>
      <c r="T79" s="720"/>
      <c r="U79" s="738"/>
      <c r="V79" s="739"/>
      <c r="W79" s="98"/>
      <c r="X79" s="98"/>
      <c r="Y79" s="98"/>
    </row>
    <row r="80" spans="1:25" ht="15" customHeight="1" x14ac:dyDescent="0.15">
      <c r="A80" s="235"/>
      <c r="B80" s="750" t="s">
        <v>1425</v>
      </c>
      <c r="C80" s="236"/>
      <c r="D80" s="231"/>
      <c r="E80" s="232"/>
      <c r="F80" s="751"/>
      <c r="G80" s="751"/>
      <c r="H80" s="752"/>
      <c r="I80" s="230">
        <v>1</v>
      </c>
      <c r="J80" s="231"/>
      <c r="K80" s="232"/>
      <c r="L80" s="699"/>
      <c r="M80" s="753" t="s">
        <v>419</v>
      </c>
      <c r="N80" s="733"/>
      <c r="O80" s="733"/>
      <c r="P80" s="733"/>
      <c r="Q80" s="734"/>
      <c r="R80" s="735"/>
      <c r="S80" s="734"/>
      <c r="T80" s="735"/>
      <c r="U80" s="736"/>
      <c r="V80" s="737"/>
      <c r="W80" s="98"/>
      <c r="X80" s="98"/>
      <c r="Y80" s="98"/>
    </row>
    <row r="81" spans="1:25" ht="15" customHeight="1" x14ac:dyDescent="0.15">
      <c r="A81" s="229"/>
      <c r="B81" s="691"/>
      <c r="C81" s="740"/>
      <c r="D81" s="721" t="s">
        <v>420</v>
      </c>
      <c r="E81" s="723"/>
      <c r="F81" s="694"/>
      <c r="G81" s="694"/>
      <c r="H81" s="695"/>
      <c r="I81" s="721"/>
      <c r="J81" s="721" t="s">
        <v>420</v>
      </c>
      <c r="K81" s="723"/>
      <c r="L81" s="699"/>
      <c r="M81" s="725" t="s">
        <v>421</v>
      </c>
      <c r="N81" s="726"/>
      <c r="O81" s="726"/>
      <c r="P81" s="726"/>
      <c r="Q81" s="727"/>
      <c r="R81" s="728"/>
      <c r="S81" s="727"/>
      <c r="T81" s="728"/>
      <c r="U81" s="736"/>
      <c r="V81" s="737"/>
      <c r="W81" s="98"/>
      <c r="X81" s="98"/>
      <c r="Y81" s="98"/>
    </row>
    <row r="82" spans="1:25" ht="15" customHeight="1" thickBot="1" x14ac:dyDescent="0.2">
      <c r="A82" s="235"/>
      <c r="B82" s="692"/>
      <c r="C82" s="741"/>
      <c r="D82" s="722"/>
      <c r="E82" s="724"/>
      <c r="F82" s="697"/>
      <c r="G82" s="697"/>
      <c r="H82" s="698"/>
      <c r="I82" s="722"/>
      <c r="J82" s="722"/>
      <c r="K82" s="724"/>
      <c r="L82" s="700"/>
      <c r="M82" s="754" t="s">
        <v>422</v>
      </c>
      <c r="N82" s="755"/>
      <c r="O82" s="718"/>
      <c r="P82" s="718"/>
      <c r="Q82" s="719"/>
      <c r="R82" s="720"/>
      <c r="S82" s="719"/>
      <c r="T82" s="720"/>
      <c r="U82" s="738"/>
      <c r="V82" s="739"/>
      <c r="W82" s="98"/>
      <c r="X82" s="98"/>
      <c r="Y82" s="98"/>
    </row>
    <row r="83" spans="1:25" ht="15" customHeight="1" x14ac:dyDescent="0.15">
      <c r="A83" s="229"/>
      <c r="B83" s="750" t="s">
        <v>1426</v>
      </c>
      <c r="C83" s="237"/>
      <c r="D83" s="238"/>
      <c r="E83" s="239"/>
      <c r="F83" s="238"/>
      <c r="G83" s="238"/>
      <c r="H83" s="239"/>
      <c r="I83" s="751"/>
      <c r="J83" s="751"/>
      <c r="K83" s="752"/>
      <c r="L83" s="758"/>
      <c r="M83" s="753" t="s">
        <v>419</v>
      </c>
      <c r="N83" s="733"/>
      <c r="O83" s="733"/>
      <c r="P83" s="733"/>
      <c r="Q83" s="734"/>
      <c r="R83" s="735"/>
      <c r="S83" s="734"/>
      <c r="T83" s="735"/>
      <c r="U83" s="756"/>
      <c r="V83" s="757"/>
      <c r="W83" s="98"/>
      <c r="X83" s="98"/>
      <c r="Y83" s="98"/>
    </row>
    <row r="84" spans="1:25" ht="15" customHeight="1" x14ac:dyDescent="0.15">
      <c r="A84" s="235"/>
      <c r="B84" s="691"/>
      <c r="C84" s="740"/>
      <c r="D84" s="721" t="s">
        <v>420</v>
      </c>
      <c r="E84" s="723"/>
      <c r="F84" s="721"/>
      <c r="G84" s="721" t="s">
        <v>420</v>
      </c>
      <c r="H84" s="723"/>
      <c r="I84" s="694"/>
      <c r="J84" s="694"/>
      <c r="K84" s="695"/>
      <c r="L84" s="699"/>
      <c r="M84" s="725" t="s">
        <v>421</v>
      </c>
      <c r="N84" s="726"/>
      <c r="O84" s="726"/>
      <c r="P84" s="726"/>
      <c r="Q84" s="727"/>
      <c r="R84" s="728"/>
      <c r="S84" s="727"/>
      <c r="T84" s="728"/>
      <c r="U84" s="736"/>
      <c r="V84" s="737"/>
      <c r="W84" s="98"/>
      <c r="X84" s="98"/>
      <c r="Y84" s="98"/>
    </row>
    <row r="85" spans="1:25" ht="15" customHeight="1" thickBot="1" x14ac:dyDescent="0.2">
      <c r="A85" s="229"/>
      <c r="B85" s="692"/>
      <c r="C85" s="741"/>
      <c r="D85" s="722"/>
      <c r="E85" s="724"/>
      <c r="F85" s="722"/>
      <c r="G85" s="722"/>
      <c r="H85" s="724"/>
      <c r="I85" s="697"/>
      <c r="J85" s="697"/>
      <c r="K85" s="698"/>
      <c r="L85" s="700"/>
      <c r="M85" s="754" t="s">
        <v>422</v>
      </c>
      <c r="N85" s="755"/>
      <c r="O85" s="718"/>
      <c r="P85" s="718"/>
      <c r="Q85" s="719"/>
      <c r="R85" s="720"/>
      <c r="S85" s="719"/>
      <c r="T85" s="720"/>
      <c r="U85" s="738"/>
      <c r="V85" s="739"/>
      <c r="W85" s="98"/>
      <c r="X85" s="98"/>
      <c r="Y85" s="98"/>
    </row>
    <row r="86" spans="1:25" ht="15" customHeight="1" thickBot="1" x14ac:dyDescent="0.2">
      <c r="B86" s="229"/>
      <c r="C86" s="240"/>
      <c r="D86" s="240"/>
      <c r="E86" s="240"/>
      <c r="F86" s="240"/>
      <c r="G86" s="240"/>
      <c r="H86" s="240"/>
      <c r="I86" s="240"/>
      <c r="J86" s="240"/>
      <c r="K86" s="240"/>
      <c r="L86" s="242"/>
      <c r="M86" s="243"/>
      <c r="N86" s="243"/>
      <c r="O86" s="243"/>
      <c r="P86" s="243"/>
      <c r="Q86" s="243"/>
      <c r="R86" s="243"/>
      <c r="S86" s="243"/>
      <c r="T86" s="243"/>
      <c r="U86" s="244"/>
      <c r="V86" s="244"/>
    </row>
    <row r="87" spans="1:25" ht="18" customHeight="1" x14ac:dyDescent="0.15">
      <c r="A87" s="834" t="s">
        <v>409</v>
      </c>
      <c r="B87" s="835" t="str">
        <f>$A$1&amp;A87&amp;"リーグ"</f>
        <v>3年生男子Hリーグ</v>
      </c>
      <c r="C87" s="837" t="s">
        <v>1431</v>
      </c>
      <c r="D87" s="837"/>
      <c r="E87" s="837"/>
      <c r="F87" s="837" t="s">
        <v>1432</v>
      </c>
      <c r="G87" s="837"/>
      <c r="H87" s="837"/>
      <c r="I87" s="837" t="s">
        <v>1433</v>
      </c>
      <c r="J87" s="837"/>
      <c r="K87" s="837"/>
      <c r="L87" s="837" t="s">
        <v>1434</v>
      </c>
      <c r="M87" s="837"/>
      <c r="N87" s="837"/>
      <c r="O87" s="714" t="s">
        <v>398</v>
      </c>
      <c r="P87" s="828"/>
      <c r="Q87" s="743"/>
      <c r="R87" s="743" t="s">
        <v>399</v>
      </c>
      <c r="S87" s="743"/>
      <c r="T87" s="743" t="s">
        <v>400</v>
      </c>
      <c r="U87" s="743"/>
      <c r="V87" s="743" t="s">
        <v>401</v>
      </c>
      <c r="W87" s="830"/>
      <c r="X87" s="756" t="s">
        <v>402</v>
      </c>
      <c r="Y87" s="757"/>
    </row>
    <row r="88" spans="1:25" ht="18.600000000000001" customHeight="1" thickBot="1" x14ac:dyDescent="0.2">
      <c r="A88" s="834"/>
      <c r="B88" s="836"/>
      <c r="C88" s="838"/>
      <c r="D88" s="838"/>
      <c r="E88" s="838"/>
      <c r="F88" s="838"/>
      <c r="G88" s="838"/>
      <c r="H88" s="838"/>
      <c r="I88" s="838"/>
      <c r="J88" s="838"/>
      <c r="K88" s="838"/>
      <c r="L88" s="838"/>
      <c r="M88" s="838"/>
      <c r="N88" s="838"/>
      <c r="O88" s="715"/>
      <c r="P88" s="829"/>
      <c r="Q88" s="745"/>
      <c r="R88" s="745"/>
      <c r="S88" s="745"/>
      <c r="T88" s="745"/>
      <c r="U88" s="745"/>
      <c r="V88" s="745"/>
      <c r="W88" s="831"/>
      <c r="X88" s="738"/>
      <c r="Y88" s="739"/>
    </row>
    <row r="89" spans="1:25" ht="18" customHeight="1" x14ac:dyDescent="0.15">
      <c r="B89" s="760" t="s">
        <v>1427</v>
      </c>
      <c r="C89" s="693"/>
      <c r="D89" s="694"/>
      <c r="E89" s="695"/>
      <c r="F89" s="241">
        <v>6</v>
      </c>
      <c r="G89" s="231"/>
      <c r="H89" s="231"/>
      <c r="I89" s="287">
        <v>3</v>
      </c>
      <c r="J89" s="231"/>
      <c r="K89" s="231"/>
      <c r="L89" s="287">
        <v>1</v>
      </c>
      <c r="M89" s="231"/>
      <c r="N89" s="232"/>
      <c r="O89" s="699"/>
      <c r="P89" s="729" t="s">
        <v>419</v>
      </c>
      <c r="Q89" s="730"/>
      <c r="R89" s="730"/>
      <c r="S89" s="730"/>
      <c r="T89" s="731"/>
      <c r="U89" s="732"/>
      <c r="V89" s="731"/>
      <c r="W89" s="732"/>
      <c r="X89" s="846"/>
      <c r="Y89" s="847"/>
    </row>
    <row r="90" spans="1:25" ht="18" customHeight="1" x14ac:dyDescent="0.15">
      <c r="B90" s="760"/>
      <c r="C90" s="693"/>
      <c r="D90" s="694"/>
      <c r="E90" s="695"/>
      <c r="F90" s="721"/>
      <c r="G90" s="721" t="s">
        <v>420</v>
      </c>
      <c r="H90" s="721"/>
      <c r="I90" s="740"/>
      <c r="J90" s="721" t="s">
        <v>420</v>
      </c>
      <c r="K90" s="723"/>
      <c r="L90" s="740"/>
      <c r="M90" s="721" t="s">
        <v>420</v>
      </c>
      <c r="N90" s="723"/>
      <c r="O90" s="699"/>
      <c r="P90" s="725" t="s">
        <v>421</v>
      </c>
      <c r="Q90" s="726"/>
      <c r="R90" s="726"/>
      <c r="S90" s="726"/>
      <c r="T90" s="727"/>
      <c r="U90" s="728"/>
      <c r="V90" s="727"/>
      <c r="W90" s="728"/>
      <c r="X90" s="848"/>
      <c r="Y90" s="849"/>
    </row>
    <row r="91" spans="1:25" ht="18.600000000000001" customHeight="1" thickBot="1" x14ac:dyDescent="0.2">
      <c r="A91" s="229"/>
      <c r="B91" s="761"/>
      <c r="C91" s="696"/>
      <c r="D91" s="697"/>
      <c r="E91" s="698"/>
      <c r="F91" s="722"/>
      <c r="G91" s="722"/>
      <c r="H91" s="722"/>
      <c r="I91" s="741"/>
      <c r="J91" s="722"/>
      <c r="K91" s="724"/>
      <c r="L91" s="741"/>
      <c r="M91" s="722"/>
      <c r="N91" s="724"/>
      <c r="O91" s="700"/>
      <c r="P91" s="716" t="s">
        <v>422</v>
      </c>
      <c r="Q91" s="717"/>
      <c r="R91" s="718"/>
      <c r="S91" s="718"/>
      <c r="T91" s="719"/>
      <c r="U91" s="720"/>
      <c r="V91" s="719"/>
      <c r="W91" s="720"/>
      <c r="X91" s="850"/>
      <c r="Y91" s="851"/>
    </row>
    <row r="92" spans="1:25" ht="24" x14ac:dyDescent="0.15">
      <c r="A92" s="235"/>
      <c r="B92" s="759" t="s">
        <v>1428</v>
      </c>
      <c r="C92" s="236"/>
      <c r="D92" s="231"/>
      <c r="E92" s="232"/>
      <c r="F92" s="839"/>
      <c r="G92" s="751"/>
      <c r="H92" s="752"/>
      <c r="I92" s="287">
        <v>2</v>
      </c>
      <c r="J92" s="231"/>
      <c r="K92" s="232"/>
      <c r="L92" s="287">
        <v>4</v>
      </c>
      <c r="M92" s="238"/>
      <c r="N92" s="239"/>
      <c r="O92" s="699"/>
      <c r="P92" s="753" t="s">
        <v>419</v>
      </c>
      <c r="Q92" s="733"/>
      <c r="R92" s="733"/>
      <c r="S92" s="733"/>
      <c r="T92" s="734"/>
      <c r="U92" s="735"/>
      <c r="V92" s="734"/>
      <c r="W92" s="735"/>
      <c r="X92" s="846"/>
      <c r="Y92" s="847"/>
    </row>
    <row r="93" spans="1:25" ht="18" customHeight="1" x14ac:dyDescent="0.15">
      <c r="A93" s="229"/>
      <c r="B93" s="760"/>
      <c r="C93" s="740"/>
      <c r="D93" s="721" t="s">
        <v>420</v>
      </c>
      <c r="E93" s="723"/>
      <c r="F93" s="693"/>
      <c r="G93" s="694"/>
      <c r="H93" s="695"/>
      <c r="I93" s="740"/>
      <c r="J93" s="721" t="s">
        <v>420</v>
      </c>
      <c r="K93" s="723"/>
      <c r="L93" s="740"/>
      <c r="M93" s="721" t="s">
        <v>420</v>
      </c>
      <c r="N93" s="723"/>
      <c r="O93" s="699"/>
      <c r="P93" s="725" t="s">
        <v>421</v>
      </c>
      <c r="Q93" s="726"/>
      <c r="R93" s="726"/>
      <c r="S93" s="726"/>
      <c r="T93" s="727"/>
      <c r="U93" s="728"/>
      <c r="V93" s="727"/>
      <c r="W93" s="728"/>
      <c r="X93" s="848"/>
      <c r="Y93" s="849"/>
    </row>
    <row r="94" spans="1:25" ht="24.75" thickBot="1" x14ac:dyDescent="0.2">
      <c r="A94" s="235"/>
      <c r="B94" s="761"/>
      <c r="C94" s="741"/>
      <c r="D94" s="722"/>
      <c r="E94" s="724"/>
      <c r="F94" s="696"/>
      <c r="G94" s="697"/>
      <c r="H94" s="698"/>
      <c r="I94" s="741"/>
      <c r="J94" s="722"/>
      <c r="K94" s="724"/>
      <c r="L94" s="741"/>
      <c r="M94" s="722"/>
      <c r="N94" s="724"/>
      <c r="O94" s="700"/>
      <c r="P94" s="754" t="s">
        <v>422</v>
      </c>
      <c r="Q94" s="755"/>
      <c r="R94" s="718"/>
      <c r="S94" s="718"/>
      <c r="T94" s="719"/>
      <c r="U94" s="720"/>
      <c r="V94" s="719"/>
      <c r="W94" s="720"/>
      <c r="X94" s="850"/>
      <c r="Y94" s="851"/>
    </row>
    <row r="95" spans="1:25" ht="18" customHeight="1" x14ac:dyDescent="0.15">
      <c r="A95" s="229"/>
      <c r="B95" s="759" t="s">
        <v>1429</v>
      </c>
      <c r="C95" s="237"/>
      <c r="D95" s="238"/>
      <c r="E95" s="239"/>
      <c r="F95" s="238"/>
      <c r="G95" s="238"/>
      <c r="H95" s="238"/>
      <c r="I95" s="839"/>
      <c r="J95" s="751"/>
      <c r="K95" s="752"/>
      <c r="L95" s="287">
        <v>5</v>
      </c>
      <c r="M95" s="238"/>
      <c r="N95" s="239"/>
      <c r="O95" s="758"/>
      <c r="P95" s="729" t="s">
        <v>419</v>
      </c>
      <c r="Q95" s="730"/>
      <c r="R95" s="733"/>
      <c r="S95" s="733"/>
      <c r="T95" s="734"/>
      <c r="U95" s="735"/>
      <c r="V95" s="734"/>
      <c r="W95" s="735"/>
      <c r="X95" s="846"/>
      <c r="Y95" s="847"/>
    </row>
    <row r="96" spans="1:25" ht="24" x14ac:dyDescent="0.15">
      <c r="A96" s="235"/>
      <c r="B96" s="760"/>
      <c r="C96" s="740"/>
      <c r="D96" s="721" t="s">
        <v>420</v>
      </c>
      <c r="E96" s="723"/>
      <c r="F96" s="721"/>
      <c r="G96" s="721" t="s">
        <v>420</v>
      </c>
      <c r="H96" s="721"/>
      <c r="I96" s="693"/>
      <c r="J96" s="694"/>
      <c r="K96" s="695"/>
      <c r="L96" s="740"/>
      <c r="M96" s="721" t="s">
        <v>420</v>
      </c>
      <c r="N96" s="723"/>
      <c r="O96" s="699"/>
      <c r="P96" s="725" t="s">
        <v>421</v>
      </c>
      <c r="Q96" s="726"/>
      <c r="R96" s="726"/>
      <c r="S96" s="726"/>
      <c r="T96" s="727"/>
      <c r="U96" s="728"/>
      <c r="V96" s="727"/>
      <c r="W96" s="728"/>
      <c r="X96" s="848"/>
      <c r="Y96" s="849"/>
    </row>
    <row r="97" spans="1:25" ht="18.600000000000001" customHeight="1" thickBot="1" x14ac:dyDescent="0.2">
      <c r="A97" s="229"/>
      <c r="B97" s="761"/>
      <c r="C97" s="741"/>
      <c r="D97" s="722"/>
      <c r="E97" s="724"/>
      <c r="F97" s="722"/>
      <c r="G97" s="722"/>
      <c r="H97" s="722"/>
      <c r="I97" s="696"/>
      <c r="J97" s="697"/>
      <c r="K97" s="698"/>
      <c r="L97" s="741"/>
      <c r="M97" s="722"/>
      <c r="N97" s="724"/>
      <c r="O97" s="700"/>
      <c r="P97" s="754" t="s">
        <v>422</v>
      </c>
      <c r="Q97" s="755"/>
      <c r="R97" s="718"/>
      <c r="S97" s="718"/>
      <c r="T97" s="719"/>
      <c r="U97" s="720"/>
      <c r="V97" s="719"/>
      <c r="W97" s="720"/>
      <c r="X97" s="850"/>
      <c r="Y97" s="851"/>
    </row>
    <row r="98" spans="1:25" ht="24" x14ac:dyDescent="0.15">
      <c r="A98" s="235"/>
      <c r="B98" s="759" t="s">
        <v>1430</v>
      </c>
      <c r="C98" s="236"/>
      <c r="D98" s="231" t="str">
        <f>IF(C99="","",IF(C99&gt;E99,"〇","×"))</f>
        <v/>
      </c>
      <c r="E98" s="232"/>
      <c r="F98" s="231"/>
      <c r="G98" s="231" t="str">
        <f>IF(F99="","",IF(F99&gt;H99,"〇","×"))</f>
        <v/>
      </c>
      <c r="H98" s="231"/>
      <c r="I98" s="236"/>
      <c r="J98" s="231" t="str">
        <f>IF(I99="","",IF(I99&gt;K99,"〇","×"))</f>
        <v/>
      </c>
      <c r="K98" s="232"/>
      <c r="L98" s="839"/>
      <c r="M98" s="751"/>
      <c r="N98" s="752"/>
      <c r="O98" s="758"/>
      <c r="P98" s="729" t="s">
        <v>596</v>
      </c>
      <c r="Q98" s="730"/>
      <c r="R98" s="733"/>
      <c r="S98" s="733"/>
      <c r="T98" s="734"/>
      <c r="U98" s="735"/>
      <c r="V98" s="734"/>
      <c r="W98" s="735"/>
      <c r="X98" s="846"/>
      <c r="Y98" s="847"/>
    </row>
    <row r="99" spans="1:25" ht="18" customHeight="1" x14ac:dyDescent="0.15">
      <c r="A99" s="229"/>
      <c r="B99" s="760"/>
      <c r="C99" s="740"/>
      <c r="D99" s="721" t="s">
        <v>597</v>
      </c>
      <c r="E99" s="723"/>
      <c r="F99" s="721"/>
      <c r="G99" s="721" t="s">
        <v>597</v>
      </c>
      <c r="H99" s="721"/>
      <c r="I99" s="740"/>
      <c r="J99" s="721" t="s">
        <v>597</v>
      </c>
      <c r="K99" s="723"/>
      <c r="L99" s="693"/>
      <c r="M99" s="694"/>
      <c r="N99" s="695"/>
      <c r="O99" s="699"/>
      <c r="P99" s="725" t="s">
        <v>598</v>
      </c>
      <c r="Q99" s="726"/>
      <c r="R99" s="726"/>
      <c r="S99" s="726"/>
      <c r="T99" s="727"/>
      <c r="U99" s="728"/>
      <c r="V99" s="727"/>
      <c r="W99" s="728"/>
      <c r="X99" s="848"/>
      <c r="Y99" s="849"/>
    </row>
    <row r="100" spans="1:25" ht="24.75" thickBot="1" x14ac:dyDescent="0.2">
      <c r="A100" s="235"/>
      <c r="B100" s="761"/>
      <c r="C100" s="741"/>
      <c r="D100" s="722"/>
      <c r="E100" s="724"/>
      <c r="F100" s="722"/>
      <c r="G100" s="722"/>
      <c r="H100" s="722"/>
      <c r="I100" s="741"/>
      <c r="J100" s="722"/>
      <c r="K100" s="724"/>
      <c r="L100" s="696"/>
      <c r="M100" s="697"/>
      <c r="N100" s="698"/>
      <c r="O100" s="700"/>
      <c r="P100" s="754" t="s">
        <v>599</v>
      </c>
      <c r="Q100" s="755"/>
      <c r="R100" s="718"/>
      <c r="S100" s="718"/>
      <c r="T100" s="719"/>
      <c r="U100" s="720"/>
      <c r="V100" s="719"/>
      <c r="W100" s="720"/>
      <c r="X100" s="850"/>
      <c r="Y100" s="851"/>
    </row>
  </sheetData>
  <mergeCells count="651">
    <mergeCell ref="X98:Y100"/>
    <mergeCell ref="X87:Y88"/>
    <mergeCell ref="X89:Y91"/>
    <mergeCell ref="X92:Y94"/>
    <mergeCell ref="X95:Y97"/>
    <mergeCell ref="P99:Q99"/>
    <mergeCell ref="R99:S99"/>
    <mergeCell ref="T99:U99"/>
    <mergeCell ref="V99:W99"/>
    <mergeCell ref="P100:Q100"/>
    <mergeCell ref="R100:S100"/>
    <mergeCell ref="T100:U100"/>
    <mergeCell ref="V100:W100"/>
    <mergeCell ref="R98:S98"/>
    <mergeCell ref="T98:U98"/>
    <mergeCell ref="V98:W98"/>
    <mergeCell ref="P96:Q96"/>
    <mergeCell ref="R96:S96"/>
    <mergeCell ref="T96:U96"/>
    <mergeCell ref="V96:W96"/>
    <mergeCell ref="P97:Q97"/>
    <mergeCell ref="R97:S97"/>
    <mergeCell ref="T97:U97"/>
    <mergeCell ref="V97:W97"/>
    <mergeCell ref="C99:C100"/>
    <mergeCell ref="D99:D100"/>
    <mergeCell ref="E99:E100"/>
    <mergeCell ref="F99:F100"/>
    <mergeCell ref="G99:G100"/>
    <mergeCell ref="B98:B100"/>
    <mergeCell ref="L98:N100"/>
    <mergeCell ref="O98:O100"/>
    <mergeCell ref="P98:Q98"/>
    <mergeCell ref="H99:H100"/>
    <mergeCell ref="I99:I100"/>
    <mergeCell ref="J99:J100"/>
    <mergeCell ref="K99:K100"/>
    <mergeCell ref="R95:S95"/>
    <mergeCell ref="T95:U95"/>
    <mergeCell ref="V95:W95"/>
    <mergeCell ref="C96:C97"/>
    <mergeCell ref="D96:D97"/>
    <mergeCell ref="E96:E97"/>
    <mergeCell ref="F96:F97"/>
    <mergeCell ref="G96:G97"/>
    <mergeCell ref="B95:B97"/>
    <mergeCell ref="I95:K97"/>
    <mergeCell ref="O95:O97"/>
    <mergeCell ref="P95:Q95"/>
    <mergeCell ref="H96:H97"/>
    <mergeCell ref="L96:L97"/>
    <mergeCell ref="M96:M97"/>
    <mergeCell ref="N96:N97"/>
    <mergeCell ref="R93:S93"/>
    <mergeCell ref="T93:U93"/>
    <mergeCell ref="V93:W93"/>
    <mergeCell ref="P94:Q94"/>
    <mergeCell ref="R94:S94"/>
    <mergeCell ref="T94:U94"/>
    <mergeCell ref="V94:W94"/>
    <mergeCell ref="R92:S92"/>
    <mergeCell ref="T92:U92"/>
    <mergeCell ref="V92:W92"/>
    <mergeCell ref="C93:C94"/>
    <mergeCell ref="D93:D94"/>
    <mergeCell ref="E93:E94"/>
    <mergeCell ref="I93:I94"/>
    <mergeCell ref="J93:J94"/>
    <mergeCell ref="B92:B94"/>
    <mergeCell ref="F92:H94"/>
    <mergeCell ref="O92:O94"/>
    <mergeCell ref="P92:Q92"/>
    <mergeCell ref="K93:K94"/>
    <mergeCell ref="L93:L94"/>
    <mergeCell ref="M93:M94"/>
    <mergeCell ref="N93:N94"/>
    <mergeCell ref="P93:Q93"/>
    <mergeCell ref="R90:S90"/>
    <mergeCell ref="T90:U90"/>
    <mergeCell ref="V90:W90"/>
    <mergeCell ref="P91:Q91"/>
    <mergeCell ref="R91:S91"/>
    <mergeCell ref="T91:U91"/>
    <mergeCell ref="V91:W91"/>
    <mergeCell ref="R89:S89"/>
    <mergeCell ref="T89:U89"/>
    <mergeCell ref="V89:W89"/>
    <mergeCell ref="F90:F91"/>
    <mergeCell ref="G90:G91"/>
    <mergeCell ref="H90:H91"/>
    <mergeCell ref="I90:I91"/>
    <mergeCell ref="J90:J91"/>
    <mergeCell ref="B89:B91"/>
    <mergeCell ref="C89:E91"/>
    <mergeCell ref="O89:O91"/>
    <mergeCell ref="P89:Q89"/>
    <mergeCell ref="K90:K91"/>
    <mergeCell ref="L90:L91"/>
    <mergeCell ref="M90:M91"/>
    <mergeCell ref="N90:N91"/>
    <mergeCell ref="P90:Q90"/>
    <mergeCell ref="O87:O88"/>
    <mergeCell ref="P87:Q88"/>
    <mergeCell ref="R87:S88"/>
    <mergeCell ref="T87:U88"/>
    <mergeCell ref="V87:W88"/>
    <mergeCell ref="A87:A88"/>
    <mergeCell ref="B87:B88"/>
    <mergeCell ref="C87:E88"/>
    <mergeCell ref="F87:H88"/>
    <mergeCell ref="I87:K88"/>
    <mergeCell ref="L87:N88"/>
    <mergeCell ref="U83:V85"/>
    <mergeCell ref="C84:C85"/>
    <mergeCell ref="D84:D85"/>
    <mergeCell ref="E84:E85"/>
    <mergeCell ref="F84:F85"/>
    <mergeCell ref="G84:G85"/>
    <mergeCell ref="B83:B85"/>
    <mergeCell ref="I83:K85"/>
    <mergeCell ref="L83:L85"/>
    <mergeCell ref="M83:N83"/>
    <mergeCell ref="H84:H85"/>
    <mergeCell ref="M84:N84"/>
    <mergeCell ref="O84:P84"/>
    <mergeCell ref="Q84:R84"/>
    <mergeCell ref="S84:T84"/>
    <mergeCell ref="M85:N85"/>
    <mergeCell ref="O85:P85"/>
    <mergeCell ref="Q85:R85"/>
    <mergeCell ref="S85:T85"/>
    <mergeCell ref="O83:P83"/>
    <mergeCell ref="Q83:R83"/>
    <mergeCell ref="S83:T83"/>
    <mergeCell ref="U80:V82"/>
    <mergeCell ref="C81:C82"/>
    <mergeCell ref="D81:D82"/>
    <mergeCell ref="E81:E82"/>
    <mergeCell ref="I81:I82"/>
    <mergeCell ref="J81:J82"/>
    <mergeCell ref="K81:K82"/>
    <mergeCell ref="M81:N81"/>
    <mergeCell ref="O81:P81"/>
    <mergeCell ref="Q81:R81"/>
    <mergeCell ref="S81:T81"/>
    <mergeCell ref="M82:N82"/>
    <mergeCell ref="O82:P82"/>
    <mergeCell ref="Q82:R82"/>
    <mergeCell ref="S82:T82"/>
    <mergeCell ref="O79:P79"/>
    <mergeCell ref="Q79:R79"/>
    <mergeCell ref="S79:T79"/>
    <mergeCell ref="B80:B82"/>
    <mergeCell ref="F80:H82"/>
    <mergeCell ref="L80:L82"/>
    <mergeCell ref="M80:N80"/>
    <mergeCell ref="F78:F79"/>
    <mergeCell ref="G78:G79"/>
    <mergeCell ref="H78:H79"/>
    <mergeCell ref="I78:I79"/>
    <mergeCell ref="J78:J79"/>
    <mergeCell ref="K78:K79"/>
    <mergeCell ref="O80:P80"/>
    <mergeCell ref="Q80:R80"/>
    <mergeCell ref="S80:T80"/>
    <mergeCell ref="M75:N76"/>
    <mergeCell ref="O75:P76"/>
    <mergeCell ref="Q75:R76"/>
    <mergeCell ref="S75:T76"/>
    <mergeCell ref="U75:V76"/>
    <mergeCell ref="B77:B79"/>
    <mergeCell ref="C77:E79"/>
    <mergeCell ref="L77:L79"/>
    <mergeCell ref="A75:A76"/>
    <mergeCell ref="B75:B76"/>
    <mergeCell ref="C75:E76"/>
    <mergeCell ref="F75:H76"/>
    <mergeCell ref="I75:K76"/>
    <mergeCell ref="L75:L76"/>
    <mergeCell ref="M77:N77"/>
    <mergeCell ref="O77:P77"/>
    <mergeCell ref="Q77:R77"/>
    <mergeCell ref="S77:T77"/>
    <mergeCell ref="U77:V79"/>
    <mergeCell ref="M78:N78"/>
    <mergeCell ref="O78:P78"/>
    <mergeCell ref="Q78:R78"/>
    <mergeCell ref="S78:T78"/>
    <mergeCell ref="M79:N79"/>
    <mergeCell ref="U71:V73"/>
    <mergeCell ref="C72:C73"/>
    <mergeCell ref="D72:D73"/>
    <mergeCell ref="E72:E73"/>
    <mergeCell ref="F72:F73"/>
    <mergeCell ref="G72:G73"/>
    <mergeCell ref="B71:B73"/>
    <mergeCell ref="I71:K73"/>
    <mergeCell ref="L71:L73"/>
    <mergeCell ref="M71:N71"/>
    <mergeCell ref="H72:H73"/>
    <mergeCell ref="M72:N72"/>
    <mergeCell ref="O72:P72"/>
    <mergeCell ref="Q72:R72"/>
    <mergeCell ref="S72:T72"/>
    <mergeCell ref="M73:N73"/>
    <mergeCell ref="O73:P73"/>
    <mergeCell ref="Q73:R73"/>
    <mergeCell ref="S73:T73"/>
    <mergeCell ref="O71:P71"/>
    <mergeCell ref="Q71:R71"/>
    <mergeCell ref="S71:T71"/>
    <mergeCell ref="U68:V70"/>
    <mergeCell ref="C69:C70"/>
    <mergeCell ref="D69:D70"/>
    <mergeCell ref="E69:E70"/>
    <mergeCell ref="I69:I70"/>
    <mergeCell ref="J69:J70"/>
    <mergeCell ref="K69:K70"/>
    <mergeCell ref="M69:N69"/>
    <mergeCell ref="O69:P69"/>
    <mergeCell ref="Q69:R69"/>
    <mergeCell ref="S69:T69"/>
    <mergeCell ref="M70:N70"/>
    <mergeCell ref="O70:P70"/>
    <mergeCell ref="Q70:R70"/>
    <mergeCell ref="S70:T70"/>
    <mergeCell ref="O67:P67"/>
    <mergeCell ref="Q67:R67"/>
    <mergeCell ref="S67:T67"/>
    <mergeCell ref="B68:B70"/>
    <mergeCell ref="F68:H70"/>
    <mergeCell ref="L68:L70"/>
    <mergeCell ref="M68:N68"/>
    <mergeCell ref="F66:F67"/>
    <mergeCell ref="G66:G67"/>
    <mergeCell ref="H66:H67"/>
    <mergeCell ref="I66:I67"/>
    <mergeCell ref="J66:J67"/>
    <mergeCell ref="K66:K67"/>
    <mergeCell ref="O68:P68"/>
    <mergeCell ref="Q68:R68"/>
    <mergeCell ref="S68:T68"/>
    <mergeCell ref="M63:N64"/>
    <mergeCell ref="O63:P64"/>
    <mergeCell ref="Q63:R64"/>
    <mergeCell ref="S63:T64"/>
    <mergeCell ref="U63:V64"/>
    <mergeCell ref="B65:B67"/>
    <mergeCell ref="C65:E67"/>
    <mergeCell ref="L65:L67"/>
    <mergeCell ref="A63:A64"/>
    <mergeCell ref="B63:B64"/>
    <mergeCell ref="C63:E64"/>
    <mergeCell ref="F63:H64"/>
    <mergeCell ref="I63:K64"/>
    <mergeCell ref="L63:L64"/>
    <mergeCell ref="M65:N65"/>
    <mergeCell ref="O65:P65"/>
    <mergeCell ref="Q65:R65"/>
    <mergeCell ref="S65:T65"/>
    <mergeCell ref="U65:V67"/>
    <mergeCell ref="M66:N66"/>
    <mergeCell ref="O66:P66"/>
    <mergeCell ref="Q66:R66"/>
    <mergeCell ref="S66:T66"/>
    <mergeCell ref="M67:N67"/>
    <mergeCell ref="U59:V61"/>
    <mergeCell ref="C60:C61"/>
    <mergeCell ref="D60:D61"/>
    <mergeCell ref="E60:E61"/>
    <mergeCell ref="F60:F61"/>
    <mergeCell ref="G60:G61"/>
    <mergeCell ref="B59:B61"/>
    <mergeCell ref="I59:K61"/>
    <mergeCell ref="L59:L61"/>
    <mergeCell ref="M59:N59"/>
    <mergeCell ref="H60:H61"/>
    <mergeCell ref="M60:N60"/>
    <mergeCell ref="O60:P60"/>
    <mergeCell ref="Q60:R60"/>
    <mergeCell ref="S60:T60"/>
    <mergeCell ref="M61:N61"/>
    <mergeCell ref="O61:P61"/>
    <mergeCell ref="Q61:R61"/>
    <mergeCell ref="S61:T61"/>
    <mergeCell ref="O59:P59"/>
    <mergeCell ref="Q59:R59"/>
    <mergeCell ref="S59:T59"/>
    <mergeCell ref="U56:V58"/>
    <mergeCell ref="C57:C58"/>
    <mergeCell ref="D57:D58"/>
    <mergeCell ref="E57:E58"/>
    <mergeCell ref="I57:I58"/>
    <mergeCell ref="J57:J58"/>
    <mergeCell ref="K57:K58"/>
    <mergeCell ref="M57:N57"/>
    <mergeCell ref="O57:P57"/>
    <mergeCell ref="Q57:R57"/>
    <mergeCell ref="S57:T57"/>
    <mergeCell ref="M58:N58"/>
    <mergeCell ref="O58:P58"/>
    <mergeCell ref="Q58:R58"/>
    <mergeCell ref="S58:T58"/>
    <mergeCell ref="O55:P55"/>
    <mergeCell ref="Q55:R55"/>
    <mergeCell ref="S55:T55"/>
    <mergeCell ref="B56:B58"/>
    <mergeCell ref="F56:H58"/>
    <mergeCell ref="L56:L58"/>
    <mergeCell ref="M56:N56"/>
    <mergeCell ref="F54:F55"/>
    <mergeCell ref="G54:G55"/>
    <mergeCell ref="H54:H55"/>
    <mergeCell ref="I54:I55"/>
    <mergeCell ref="J54:J55"/>
    <mergeCell ref="K54:K55"/>
    <mergeCell ref="O56:P56"/>
    <mergeCell ref="Q56:R56"/>
    <mergeCell ref="S56:T56"/>
    <mergeCell ref="M51:N52"/>
    <mergeCell ref="O51:P52"/>
    <mergeCell ref="Q51:R52"/>
    <mergeCell ref="S51:T52"/>
    <mergeCell ref="U51:V52"/>
    <mergeCell ref="B53:B55"/>
    <mergeCell ref="C53:E55"/>
    <mergeCell ref="L53:L55"/>
    <mergeCell ref="A51:A52"/>
    <mergeCell ref="B51:B52"/>
    <mergeCell ref="C51:E52"/>
    <mergeCell ref="F51:H52"/>
    <mergeCell ref="I51:K52"/>
    <mergeCell ref="L51:L52"/>
    <mergeCell ref="M53:N53"/>
    <mergeCell ref="O53:P53"/>
    <mergeCell ref="Q53:R53"/>
    <mergeCell ref="S53:T53"/>
    <mergeCell ref="U53:V55"/>
    <mergeCell ref="M54:N54"/>
    <mergeCell ref="O54:P54"/>
    <mergeCell ref="Q54:R54"/>
    <mergeCell ref="S54:T54"/>
    <mergeCell ref="M55:N55"/>
    <mergeCell ref="U47:V49"/>
    <mergeCell ref="C48:C49"/>
    <mergeCell ref="D48:D49"/>
    <mergeCell ref="E48:E49"/>
    <mergeCell ref="F48:F49"/>
    <mergeCell ref="G48:G49"/>
    <mergeCell ref="B47:B49"/>
    <mergeCell ref="I47:K49"/>
    <mergeCell ref="L47:L49"/>
    <mergeCell ref="M47:N47"/>
    <mergeCell ref="H48:H49"/>
    <mergeCell ref="M48:N48"/>
    <mergeCell ref="O48:P48"/>
    <mergeCell ref="Q48:R48"/>
    <mergeCell ref="S48:T48"/>
    <mergeCell ref="M49:N49"/>
    <mergeCell ref="O49:P49"/>
    <mergeCell ref="Q49:R49"/>
    <mergeCell ref="S49:T49"/>
    <mergeCell ref="O47:P47"/>
    <mergeCell ref="Q47:R47"/>
    <mergeCell ref="S47:T47"/>
    <mergeCell ref="U44:V46"/>
    <mergeCell ref="C45:C46"/>
    <mergeCell ref="D45:D46"/>
    <mergeCell ref="E45:E46"/>
    <mergeCell ref="I45:I46"/>
    <mergeCell ref="J45:J46"/>
    <mergeCell ref="K45:K46"/>
    <mergeCell ref="M45:N45"/>
    <mergeCell ref="O45:P45"/>
    <mergeCell ref="Q45:R45"/>
    <mergeCell ref="S45:T45"/>
    <mergeCell ref="M46:N46"/>
    <mergeCell ref="O46:P46"/>
    <mergeCell ref="Q46:R46"/>
    <mergeCell ref="S46:T46"/>
    <mergeCell ref="O43:P43"/>
    <mergeCell ref="Q43:R43"/>
    <mergeCell ref="S43:T43"/>
    <mergeCell ref="B44:B46"/>
    <mergeCell ref="F44:H46"/>
    <mergeCell ref="L44:L46"/>
    <mergeCell ref="M44:N44"/>
    <mergeCell ref="F42:F43"/>
    <mergeCell ref="G42:G43"/>
    <mergeCell ref="H42:H43"/>
    <mergeCell ref="I42:I43"/>
    <mergeCell ref="J42:J43"/>
    <mergeCell ref="K42:K43"/>
    <mergeCell ref="O44:P44"/>
    <mergeCell ref="Q44:R44"/>
    <mergeCell ref="S44:T44"/>
    <mergeCell ref="M39:N40"/>
    <mergeCell ref="O39:P40"/>
    <mergeCell ref="Q39:R40"/>
    <mergeCell ref="S39:T40"/>
    <mergeCell ref="U39:V40"/>
    <mergeCell ref="B41:B43"/>
    <mergeCell ref="C41:E43"/>
    <mergeCell ref="L41:L43"/>
    <mergeCell ref="A39:A40"/>
    <mergeCell ref="B39:B40"/>
    <mergeCell ref="C39:E40"/>
    <mergeCell ref="F39:H40"/>
    <mergeCell ref="I39:K40"/>
    <mergeCell ref="L39:L40"/>
    <mergeCell ref="M41:N41"/>
    <mergeCell ref="O41:P41"/>
    <mergeCell ref="Q41:R41"/>
    <mergeCell ref="S41:T41"/>
    <mergeCell ref="U41:V43"/>
    <mergeCell ref="M42:N42"/>
    <mergeCell ref="O42:P42"/>
    <mergeCell ref="Q42:R42"/>
    <mergeCell ref="S42:T42"/>
    <mergeCell ref="M43:N43"/>
    <mergeCell ref="U35:V37"/>
    <mergeCell ref="C36:C37"/>
    <mergeCell ref="D36:D37"/>
    <mergeCell ref="E36:E37"/>
    <mergeCell ref="F36:F37"/>
    <mergeCell ref="G36:G37"/>
    <mergeCell ref="B35:B37"/>
    <mergeCell ref="I35:K37"/>
    <mergeCell ref="L35:L37"/>
    <mergeCell ref="M35:N35"/>
    <mergeCell ref="H36:H37"/>
    <mergeCell ref="M36:N36"/>
    <mergeCell ref="O36:P36"/>
    <mergeCell ref="Q36:R36"/>
    <mergeCell ref="S36:T36"/>
    <mergeCell ref="M37:N37"/>
    <mergeCell ref="O37:P37"/>
    <mergeCell ref="Q37:R37"/>
    <mergeCell ref="S37:T37"/>
    <mergeCell ref="O35:P35"/>
    <mergeCell ref="Q35:R35"/>
    <mergeCell ref="S35:T35"/>
    <mergeCell ref="U32:V34"/>
    <mergeCell ref="C33:C34"/>
    <mergeCell ref="D33:D34"/>
    <mergeCell ref="E33:E34"/>
    <mergeCell ref="I33:I34"/>
    <mergeCell ref="J33:J34"/>
    <mergeCell ref="K33:K34"/>
    <mergeCell ref="M33:N33"/>
    <mergeCell ref="O33:P33"/>
    <mergeCell ref="Q33:R33"/>
    <mergeCell ref="S33:T33"/>
    <mergeCell ref="M34:N34"/>
    <mergeCell ref="O34:P34"/>
    <mergeCell ref="Q34:R34"/>
    <mergeCell ref="S34:T34"/>
    <mergeCell ref="O31:P31"/>
    <mergeCell ref="Q31:R31"/>
    <mergeCell ref="S31:T31"/>
    <mergeCell ref="B32:B34"/>
    <mergeCell ref="F32:H34"/>
    <mergeCell ref="L32:L34"/>
    <mergeCell ref="M32:N32"/>
    <mergeCell ref="F30:F31"/>
    <mergeCell ref="G30:G31"/>
    <mergeCell ref="H30:H31"/>
    <mergeCell ref="I30:I31"/>
    <mergeCell ref="J30:J31"/>
    <mergeCell ref="K30:K31"/>
    <mergeCell ref="O32:P32"/>
    <mergeCell ref="Q32:R32"/>
    <mergeCell ref="S32:T32"/>
    <mergeCell ref="M27:N28"/>
    <mergeCell ref="O27:P28"/>
    <mergeCell ref="Q27:R28"/>
    <mergeCell ref="S27:T28"/>
    <mergeCell ref="U27:V28"/>
    <mergeCell ref="B29:B31"/>
    <mergeCell ref="C29:E31"/>
    <mergeCell ref="L29:L31"/>
    <mergeCell ref="A27:A28"/>
    <mergeCell ref="B27:B28"/>
    <mergeCell ref="C27:E28"/>
    <mergeCell ref="F27:H28"/>
    <mergeCell ref="I27:K28"/>
    <mergeCell ref="L27:L28"/>
    <mergeCell ref="M29:N29"/>
    <mergeCell ref="O29:P29"/>
    <mergeCell ref="Q29:R29"/>
    <mergeCell ref="S29:T29"/>
    <mergeCell ref="U29:V31"/>
    <mergeCell ref="M30:N30"/>
    <mergeCell ref="O30:P30"/>
    <mergeCell ref="Q30:R30"/>
    <mergeCell ref="S30:T30"/>
    <mergeCell ref="M31:N31"/>
    <mergeCell ref="U23:V25"/>
    <mergeCell ref="C24:C25"/>
    <mergeCell ref="D24:D25"/>
    <mergeCell ref="E24:E25"/>
    <mergeCell ref="F24:F25"/>
    <mergeCell ref="G24:G25"/>
    <mergeCell ref="B23:B25"/>
    <mergeCell ref="I23:K25"/>
    <mergeCell ref="L23:L25"/>
    <mergeCell ref="M23:N23"/>
    <mergeCell ref="H24:H25"/>
    <mergeCell ref="M24:N24"/>
    <mergeCell ref="O24:P24"/>
    <mergeCell ref="Q24:R24"/>
    <mergeCell ref="S24:T24"/>
    <mergeCell ref="M25:N25"/>
    <mergeCell ref="O25:P25"/>
    <mergeCell ref="Q25:R25"/>
    <mergeCell ref="S25:T25"/>
    <mergeCell ref="O23:P23"/>
    <mergeCell ref="Q23:R23"/>
    <mergeCell ref="S23:T23"/>
    <mergeCell ref="U20:V22"/>
    <mergeCell ref="C21:C22"/>
    <mergeCell ref="D21:D22"/>
    <mergeCell ref="E21:E22"/>
    <mergeCell ref="I21:I22"/>
    <mergeCell ref="J21:J22"/>
    <mergeCell ref="K21:K22"/>
    <mergeCell ref="M21:N21"/>
    <mergeCell ref="O21:P21"/>
    <mergeCell ref="Q21:R21"/>
    <mergeCell ref="S21:T21"/>
    <mergeCell ref="M22:N22"/>
    <mergeCell ref="O22:P22"/>
    <mergeCell ref="Q22:R22"/>
    <mergeCell ref="S22:T22"/>
    <mergeCell ref="O19:P19"/>
    <mergeCell ref="Q19:R19"/>
    <mergeCell ref="S19:T19"/>
    <mergeCell ref="B20:B22"/>
    <mergeCell ref="F20:H22"/>
    <mergeCell ref="L20:L22"/>
    <mergeCell ref="M20:N20"/>
    <mergeCell ref="F18:F19"/>
    <mergeCell ref="G18:G19"/>
    <mergeCell ref="H18:H19"/>
    <mergeCell ref="I18:I19"/>
    <mergeCell ref="J18:J19"/>
    <mergeCell ref="K18:K19"/>
    <mergeCell ref="O20:P20"/>
    <mergeCell ref="Q20:R20"/>
    <mergeCell ref="S20:T20"/>
    <mergeCell ref="M15:N16"/>
    <mergeCell ref="O15:P16"/>
    <mergeCell ref="Q15:R16"/>
    <mergeCell ref="S15:T16"/>
    <mergeCell ref="U15:V16"/>
    <mergeCell ref="B17:B19"/>
    <mergeCell ref="C17:E19"/>
    <mergeCell ref="L17:L19"/>
    <mergeCell ref="A15:A16"/>
    <mergeCell ref="B15:B16"/>
    <mergeCell ref="C15:E16"/>
    <mergeCell ref="F15:H16"/>
    <mergeCell ref="I15:K16"/>
    <mergeCell ref="L15:L16"/>
    <mergeCell ref="M17:N17"/>
    <mergeCell ref="O17:P17"/>
    <mergeCell ref="Q17:R17"/>
    <mergeCell ref="S17:T17"/>
    <mergeCell ref="U17:V19"/>
    <mergeCell ref="M18:N18"/>
    <mergeCell ref="O18:P18"/>
    <mergeCell ref="Q18:R18"/>
    <mergeCell ref="S18:T18"/>
    <mergeCell ref="M19:N19"/>
    <mergeCell ref="U11:V13"/>
    <mergeCell ref="C12:C13"/>
    <mergeCell ref="D12:D13"/>
    <mergeCell ref="E12:E13"/>
    <mergeCell ref="F12:F13"/>
    <mergeCell ref="G12:G13"/>
    <mergeCell ref="B11:B13"/>
    <mergeCell ref="I11:K13"/>
    <mergeCell ref="L11:L13"/>
    <mergeCell ref="M11:N11"/>
    <mergeCell ref="H12:H13"/>
    <mergeCell ref="M12:N12"/>
    <mergeCell ref="O12:P12"/>
    <mergeCell ref="Q12:R12"/>
    <mergeCell ref="S12:T12"/>
    <mergeCell ref="M13:N13"/>
    <mergeCell ref="O13:P13"/>
    <mergeCell ref="Q13:R13"/>
    <mergeCell ref="S13:T13"/>
    <mergeCell ref="O11:P11"/>
    <mergeCell ref="Q11:R11"/>
    <mergeCell ref="S11:T11"/>
    <mergeCell ref="U8:V10"/>
    <mergeCell ref="C9:C10"/>
    <mergeCell ref="D9:D10"/>
    <mergeCell ref="E9:E10"/>
    <mergeCell ref="I9:I10"/>
    <mergeCell ref="J9:J10"/>
    <mergeCell ref="B8:B10"/>
    <mergeCell ref="F8:H10"/>
    <mergeCell ref="L8:L10"/>
    <mergeCell ref="M8:N8"/>
    <mergeCell ref="K9:K10"/>
    <mergeCell ref="M9:N9"/>
    <mergeCell ref="O9:P9"/>
    <mergeCell ref="Q9:R9"/>
    <mergeCell ref="S9:T9"/>
    <mergeCell ref="M10:N10"/>
    <mergeCell ref="O10:P10"/>
    <mergeCell ref="Q10:R10"/>
    <mergeCell ref="S10:T10"/>
    <mergeCell ref="O8:P8"/>
    <mergeCell ref="Q8:R8"/>
    <mergeCell ref="S8:T8"/>
    <mergeCell ref="M5:N5"/>
    <mergeCell ref="O5:P5"/>
    <mergeCell ref="Q5:R5"/>
    <mergeCell ref="S5:T5"/>
    <mergeCell ref="U5:V7"/>
    <mergeCell ref="S6:T6"/>
    <mergeCell ref="M3:N4"/>
    <mergeCell ref="O3:P4"/>
    <mergeCell ref="Q3:R4"/>
    <mergeCell ref="S3:T4"/>
    <mergeCell ref="U3:V4"/>
    <mergeCell ref="M7:N7"/>
    <mergeCell ref="O7:P7"/>
    <mergeCell ref="Q7:R7"/>
    <mergeCell ref="S7:T7"/>
    <mergeCell ref="M6:N6"/>
    <mergeCell ref="O6:P6"/>
    <mergeCell ref="Q6:R6"/>
    <mergeCell ref="B5:B7"/>
    <mergeCell ref="C5:E7"/>
    <mergeCell ref="L5:L7"/>
    <mergeCell ref="A3:A4"/>
    <mergeCell ref="B3:B4"/>
    <mergeCell ref="C3:E4"/>
    <mergeCell ref="F3:H4"/>
    <mergeCell ref="I3:K4"/>
    <mergeCell ref="L3:L4"/>
    <mergeCell ref="F6:F7"/>
    <mergeCell ref="G6:G7"/>
    <mergeCell ref="H6:H7"/>
    <mergeCell ref="I6:I7"/>
    <mergeCell ref="J6:J7"/>
    <mergeCell ref="K6:K7"/>
  </mergeCells>
  <phoneticPr fontId="10"/>
  <printOptions horizontalCentered="1"/>
  <pageMargins left="0.59055118110236227" right="0.59055118110236227" top="0.59055118110236227" bottom="0.59055118110236227" header="0" footer="0"/>
  <pageSetup paperSize="9" scale="72" fitToHeight="0" orientation="portrait" r:id="rId1"/>
  <headerFooter>
    <oddHeader>&amp;L3年生男子予選リーグ</oddHeader>
  </headerFooter>
  <rowBreaks count="1" manualBreakCount="1">
    <brk id="7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
  <sheetViews>
    <sheetView view="pageBreakPreview" zoomScaleNormal="70" zoomScaleSheetLayoutView="100" workbookViewId="0">
      <selection activeCell="V1" sqref="V1"/>
    </sheetView>
  </sheetViews>
  <sheetFormatPr defaultColWidth="6.5" defaultRowHeight="18.95" customHeight="1" x14ac:dyDescent="0.15"/>
  <sheetData>
    <row r="4" spans="1:1" ht="18.95" customHeight="1" x14ac:dyDescent="0.15">
      <c r="A4" s="4"/>
    </row>
  </sheetData>
  <phoneticPr fontId="10"/>
  <printOptions horizontalCentered="1"/>
  <pageMargins left="0.31496062992125984" right="0.31496062992125984" top="0.35433070866141736" bottom="0.35433070866141736"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41160-B15B-410E-AB49-5F5445CEC21F}">
  <dimension ref="B1:W39"/>
  <sheetViews>
    <sheetView view="pageBreakPreview" zoomScaleNormal="100" zoomScaleSheetLayoutView="100" workbookViewId="0">
      <selection activeCell="H14" sqref="H14"/>
    </sheetView>
  </sheetViews>
  <sheetFormatPr defaultColWidth="8.875" defaultRowHeight="18.75" x14ac:dyDescent="0.15"/>
  <cols>
    <col min="1" max="1" width="5.75" style="227" customWidth="1"/>
    <col min="2" max="2" width="3.125" style="107" customWidth="1"/>
    <col min="3" max="3" width="15.625" style="100" customWidth="1"/>
    <col min="4" max="8" width="3.625" style="279" customWidth="1"/>
    <col min="9" max="9" width="3.875" style="279" customWidth="1"/>
    <col min="10" max="10" width="3.625" style="279" customWidth="1"/>
    <col min="11" max="11" width="3.625" style="280" customWidth="1"/>
    <col min="12" max="12" width="3.875" style="280" customWidth="1"/>
    <col min="13" max="17" width="3.625" style="280" customWidth="1"/>
    <col min="18" max="18" width="14.75" style="100" customWidth="1"/>
    <col min="19" max="19" width="4.75" style="99" customWidth="1"/>
    <col min="20" max="16384" width="8.875" style="227"/>
  </cols>
  <sheetData>
    <row r="1" spans="2:19" ht="20.100000000000001" customHeight="1" x14ac:dyDescent="0.15">
      <c r="B1" s="247" t="s">
        <v>508</v>
      </c>
      <c r="C1" s="248"/>
      <c r="D1" s="249"/>
      <c r="E1" s="249"/>
      <c r="F1" s="249"/>
      <c r="G1" s="249"/>
      <c r="H1" s="249"/>
      <c r="I1" s="249"/>
      <c r="J1" s="250"/>
      <c r="K1" s="250"/>
      <c r="L1" s="250"/>
      <c r="M1" s="250"/>
      <c r="N1" s="250"/>
      <c r="O1" s="250"/>
      <c r="P1" s="250"/>
      <c r="Q1" s="226"/>
      <c r="R1" s="226"/>
      <c r="S1" s="226" t="s">
        <v>509</v>
      </c>
    </row>
    <row r="2" spans="2:19" ht="24.95" customHeight="1" x14ac:dyDescent="0.15">
      <c r="B2" s="251"/>
      <c r="C2" s="248"/>
      <c r="D2" s="766" t="s">
        <v>1456</v>
      </c>
      <c r="E2" s="766"/>
      <c r="F2" s="766"/>
      <c r="G2" s="766"/>
      <c r="H2" s="766"/>
      <c r="I2" s="766"/>
      <c r="J2" s="766"/>
      <c r="K2" s="766"/>
      <c r="L2" s="766"/>
      <c r="M2" s="766"/>
      <c r="N2" s="766"/>
      <c r="O2" s="766"/>
      <c r="P2" s="766"/>
      <c r="Q2" s="766"/>
      <c r="R2" s="251"/>
      <c r="S2" s="127"/>
    </row>
    <row r="3" spans="2:19" x14ac:dyDescent="0.15">
      <c r="B3" s="122"/>
      <c r="C3" s="122"/>
      <c r="D3" s="252"/>
      <c r="E3" s="252"/>
      <c r="F3" s="252"/>
      <c r="G3" s="252"/>
      <c r="H3" s="252"/>
      <c r="I3" s="252"/>
      <c r="J3" s="252"/>
      <c r="K3" s="253"/>
      <c r="L3" s="253"/>
      <c r="M3" s="253"/>
      <c r="N3" s="253"/>
      <c r="O3" s="253"/>
      <c r="P3" s="253"/>
      <c r="Q3" s="253"/>
      <c r="R3" s="122"/>
      <c r="S3" s="122"/>
    </row>
    <row r="4" spans="2:19" x14ac:dyDescent="0.15">
      <c r="B4" s="122"/>
      <c r="C4" s="122"/>
      <c r="D4" s="252"/>
      <c r="E4" s="252"/>
      <c r="F4" s="252"/>
      <c r="G4" s="252"/>
      <c r="H4" s="252"/>
      <c r="I4" s="252"/>
      <c r="J4" s="252"/>
      <c r="K4" s="253"/>
      <c r="L4" s="253"/>
      <c r="M4" s="253"/>
      <c r="N4" s="253"/>
      <c r="O4" s="253"/>
      <c r="P4" s="253"/>
      <c r="Q4" s="253"/>
      <c r="R4" s="122"/>
      <c r="S4" s="122"/>
    </row>
    <row r="5" spans="2:19" x14ac:dyDescent="0.15">
      <c r="B5" s="767">
        <v>1</v>
      </c>
      <c r="C5" s="764" t="s">
        <v>688</v>
      </c>
      <c r="D5" s="255"/>
      <c r="E5" s="256"/>
      <c r="F5" s="256"/>
      <c r="G5" s="256"/>
      <c r="H5" s="257"/>
      <c r="I5" s="257"/>
      <c r="J5" s="257"/>
      <c r="K5" s="258"/>
      <c r="L5" s="258"/>
      <c r="M5" s="258"/>
      <c r="N5" s="258"/>
      <c r="O5" s="259"/>
      <c r="P5" s="259"/>
      <c r="Q5" s="260"/>
      <c r="R5" s="764" t="s">
        <v>690</v>
      </c>
      <c r="S5" s="769">
        <v>5</v>
      </c>
    </row>
    <row r="6" spans="2:19" x14ac:dyDescent="0.15">
      <c r="B6" s="768"/>
      <c r="C6" s="764"/>
      <c r="D6" s="262">
        <v>1</v>
      </c>
      <c r="E6" s="263"/>
      <c r="F6" s="256"/>
      <c r="G6" s="256"/>
      <c r="H6" s="257"/>
      <c r="I6" s="257"/>
      <c r="J6" s="257"/>
      <c r="K6" s="258"/>
      <c r="L6" s="258"/>
      <c r="M6" s="258"/>
      <c r="N6" s="258"/>
      <c r="O6" s="259"/>
      <c r="P6" s="264"/>
      <c r="Q6" s="265">
        <v>3</v>
      </c>
      <c r="R6" s="764"/>
      <c r="S6" s="770"/>
    </row>
    <row r="7" spans="2:19" x14ac:dyDescent="0.15">
      <c r="B7" s="767">
        <v>2</v>
      </c>
      <c r="C7" s="764" t="s">
        <v>692</v>
      </c>
      <c r="D7" s="255"/>
      <c r="E7" s="266"/>
      <c r="F7" s="263"/>
      <c r="G7" s="256"/>
      <c r="H7" s="257"/>
      <c r="I7" s="257"/>
      <c r="J7" s="257"/>
      <c r="K7" s="258"/>
      <c r="L7" s="258"/>
      <c r="M7" s="258"/>
      <c r="N7" s="258"/>
      <c r="O7" s="264"/>
      <c r="P7" s="267"/>
      <c r="Q7" s="260"/>
      <c r="R7" s="764" t="s">
        <v>693</v>
      </c>
      <c r="S7" s="769">
        <v>6</v>
      </c>
    </row>
    <row r="8" spans="2:19" x14ac:dyDescent="0.15">
      <c r="B8" s="768"/>
      <c r="C8" s="764"/>
      <c r="D8" s="256"/>
      <c r="E8" s="256">
        <v>5</v>
      </c>
      <c r="F8" s="268"/>
      <c r="G8" s="255"/>
      <c r="H8" s="269"/>
      <c r="I8" s="269"/>
      <c r="J8" s="269"/>
      <c r="K8" s="270"/>
      <c r="L8" s="271"/>
      <c r="M8" s="271"/>
      <c r="N8" s="271"/>
      <c r="O8" s="272"/>
      <c r="P8" s="259">
        <v>6</v>
      </c>
      <c r="Q8" s="259"/>
      <c r="R8" s="764"/>
      <c r="S8" s="770"/>
    </row>
    <row r="9" spans="2:19" x14ac:dyDescent="0.15">
      <c r="B9" s="767">
        <v>3</v>
      </c>
      <c r="C9" s="764" t="s">
        <v>694</v>
      </c>
      <c r="D9" s="255"/>
      <c r="E9" s="256"/>
      <c r="F9" s="263"/>
      <c r="G9" s="273">
        <v>7</v>
      </c>
      <c r="H9" s="274"/>
      <c r="I9" s="274"/>
      <c r="J9" s="274"/>
      <c r="K9" s="275"/>
      <c r="L9" s="275"/>
      <c r="M9" s="275"/>
      <c r="N9" s="275"/>
      <c r="O9" s="264"/>
      <c r="P9" s="276"/>
      <c r="Q9" s="260"/>
      <c r="R9" s="764" t="s">
        <v>695</v>
      </c>
      <c r="S9" s="769">
        <v>7</v>
      </c>
    </row>
    <row r="10" spans="2:19" x14ac:dyDescent="0.15">
      <c r="B10" s="768"/>
      <c r="C10" s="764"/>
      <c r="D10" s="262">
        <v>2</v>
      </c>
      <c r="E10" s="263"/>
      <c r="F10" s="263"/>
      <c r="G10" s="256"/>
      <c r="H10" s="257"/>
      <c r="I10" s="257"/>
      <c r="J10" s="257"/>
      <c r="K10" s="258"/>
      <c r="L10" s="258"/>
      <c r="M10" s="258"/>
      <c r="N10" s="258"/>
      <c r="O10" s="264"/>
      <c r="P10" s="264"/>
      <c r="Q10" s="265">
        <v>4</v>
      </c>
      <c r="R10" s="764"/>
      <c r="S10" s="770"/>
    </row>
    <row r="11" spans="2:19" x14ac:dyDescent="0.15">
      <c r="B11" s="767">
        <v>4</v>
      </c>
      <c r="C11" s="764" t="s">
        <v>691</v>
      </c>
      <c r="D11" s="255"/>
      <c r="E11" s="266"/>
      <c r="F11" s="256"/>
      <c r="G11" s="256"/>
      <c r="H11" s="257"/>
      <c r="I11" s="257"/>
      <c r="J11" s="257"/>
      <c r="K11" s="258"/>
      <c r="L11" s="258"/>
      <c r="M11" s="258"/>
      <c r="N11" s="258"/>
      <c r="O11" s="259"/>
      <c r="P11" s="267"/>
      <c r="Q11" s="260"/>
      <c r="R11" s="764" t="s">
        <v>689</v>
      </c>
      <c r="S11" s="769">
        <v>8</v>
      </c>
    </row>
    <row r="12" spans="2:19" x14ac:dyDescent="0.15">
      <c r="B12" s="768"/>
      <c r="C12" s="764"/>
      <c r="D12" s="256"/>
      <c r="E12" s="256"/>
      <c r="F12" s="256"/>
      <c r="G12" s="256"/>
      <c r="H12" s="257"/>
      <c r="I12" s="257"/>
      <c r="J12" s="257"/>
      <c r="K12" s="258"/>
      <c r="L12" s="258"/>
      <c r="M12" s="258"/>
      <c r="N12" s="258"/>
      <c r="O12" s="259"/>
      <c r="P12" s="259"/>
      <c r="Q12" s="259"/>
      <c r="R12" s="764"/>
      <c r="S12" s="770"/>
    </row>
    <row r="13" spans="2:19" ht="13.5" customHeight="1" x14ac:dyDescent="0.15">
      <c r="B13" s="254"/>
      <c r="C13" s="281"/>
      <c r="D13" s="256"/>
      <c r="E13" s="256"/>
      <c r="F13" s="256"/>
      <c r="G13" s="256"/>
      <c r="H13" s="256"/>
      <c r="I13" s="257"/>
      <c r="J13" s="257"/>
      <c r="K13" s="258"/>
      <c r="L13" s="258"/>
      <c r="M13" s="258"/>
      <c r="N13" s="259"/>
      <c r="O13" s="259"/>
      <c r="P13" s="259"/>
      <c r="Q13" s="259"/>
      <c r="R13" s="281"/>
      <c r="S13" s="254"/>
    </row>
    <row r="14" spans="2:19" ht="13.5" customHeight="1" x14ac:dyDescent="0.15">
      <c r="B14" s="254"/>
      <c r="C14" s="281"/>
      <c r="D14" s="256"/>
      <c r="E14" s="256"/>
      <c r="F14" s="256"/>
      <c r="G14" s="256"/>
      <c r="H14" s="256"/>
      <c r="I14" s="257"/>
      <c r="J14" s="257"/>
      <c r="K14" s="258"/>
      <c r="L14" s="258"/>
      <c r="M14" s="258"/>
      <c r="N14" s="259"/>
      <c r="O14" s="259"/>
      <c r="P14" s="259"/>
      <c r="Q14" s="259"/>
      <c r="R14" s="281"/>
      <c r="S14" s="254"/>
    </row>
    <row r="15" spans="2:19" ht="13.5" customHeight="1" x14ac:dyDescent="0.15">
      <c r="B15" s="254"/>
      <c r="C15" s="281"/>
      <c r="D15" s="256"/>
      <c r="E15" s="256"/>
      <c r="F15" s="256"/>
      <c r="G15" s="256"/>
      <c r="H15" s="256"/>
      <c r="I15" s="257"/>
      <c r="J15" s="257"/>
      <c r="K15" s="258"/>
      <c r="L15" s="258"/>
      <c r="M15" s="258"/>
      <c r="N15" s="259"/>
      <c r="O15" s="259"/>
      <c r="P15" s="259"/>
      <c r="Q15" s="259"/>
      <c r="R15" s="281"/>
      <c r="S15" s="254"/>
    </row>
    <row r="16" spans="2:19" ht="13.5" customHeight="1" x14ac:dyDescent="0.15">
      <c r="B16" s="261"/>
      <c r="C16" s="281"/>
      <c r="D16" s="256"/>
      <c r="E16" s="256"/>
      <c r="F16" s="256"/>
      <c r="G16" s="256"/>
      <c r="H16" s="256"/>
      <c r="I16" s="257"/>
      <c r="J16" s="257"/>
      <c r="K16" s="258"/>
      <c r="L16" s="258"/>
      <c r="M16" s="258"/>
      <c r="N16" s="259"/>
      <c r="O16" s="259"/>
      <c r="P16" s="259"/>
      <c r="Q16" s="259"/>
      <c r="R16" s="281"/>
      <c r="S16" s="261"/>
    </row>
    <row r="17" spans="2:23" ht="13.5" customHeight="1" x14ac:dyDescent="0.15">
      <c r="B17" s="254"/>
      <c r="C17" s="281"/>
      <c r="D17" s="257"/>
      <c r="E17" s="257"/>
      <c r="F17" s="257"/>
      <c r="G17" s="257"/>
      <c r="H17" s="256"/>
      <c r="I17" s="257"/>
      <c r="J17" s="257"/>
      <c r="K17" s="258"/>
      <c r="L17" s="258"/>
      <c r="M17" s="258"/>
      <c r="N17" s="259"/>
      <c r="O17" s="259"/>
      <c r="P17" s="259"/>
      <c r="Q17" s="259"/>
      <c r="R17" s="281"/>
      <c r="S17" s="254"/>
    </row>
    <row r="18" spans="2:23" ht="13.5" customHeight="1" x14ac:dyDescent="0.15">
      <c r="B18" s="261"/>
      <c r="I18" s="762" t="s">
        <v>1448</v>
      </c>
      <c r="J18" s="762"/>
      <c r="K18" s="762"/>
      <c r="L18" s="762"/>
      <c r="S18" s="261"/>
    </row>
    <row r="19" spans="2:23" ht="18" customHeight="1" x14ac:dyDescent="0.15">
      <c r="B19" s="254"/>
      <c r="C19" s="763" t="s">
        <v>1465</v>
      </c>
      <c r="E19" s="319"/>
      <c r="F19" s="319"/>
      <c r="G19" s="319"/>
      <c r="H19" s="319"/>
      <c r="I19" s="319"/>
      <c r="J19" s="320"/>
      <c r="K19" s="321"/>
      <c r="L19" s="321"/>
      <c r="M19" s="321"/>
      <c r="N19" s="321"/>
      <c r="O19" s="321"/>
      <c r="P19" s="321"/>
      <c r="R19" s="763" t="s">
        <v>1466</v>
      </c>
      <c r="S19" s="254"/>
    </row>
    <row r="20" spans="2:23" ht="18" customHeight="1" x14ac:dyDescent="0.15">
      <c r="B20" s="254"/>
      <c r="C20" s="764"/>
      <c r="D20" s="325"/>
      <c r="J20" s="840" t="s">
        <v>1467</v>
      </c>
      <c r="K20" s="840"/>
      <c r="Q20" s="326"/>
      <c r="R20" s="764"/>
      <c r="S20" s="254"/>
    </row>
    <row r="21" spans="2:23" ht="13.5" customHeight="1" x14ac:dyDescent="0.15">
      <c r="B21" s="261"/>
      <c r="C21" s="281"/>
      <c r="D21" s="256"/>
      <c r="E21" s="256"/>
      <c r="F21" s="256"/>
      <c r="G21" s="256"/>
      <c r="H21" s="256"/>
      <c r="I21" s="257"/>
      <c r="J21" s="257"/>
      <c r="K21" s="258"/>
      <c r="L21" s="258"/>
      <c r="M21" s="258"/>
      <c r="N21" s="259"/>
      <c r="O21" s="259"/>
      <c r="P21" s="259"/>
      <c r="Q21" s="259"/>
      <c r="R21" s="281"/>
      <c r="S21" s="261"/>
    </row>
    <row r="22" spans="2:23" ht="13.5" customHeight="1" x14ac:dyDescent="0.15">
      <c r="B22" s="261"/>
      <c r="C22" s="281"/>
      <c r="D22" s="256"/>
      <c r="E22" s="256"/>
      <c r="F22" s="256"/>
      <c r="G22" s="256"/>
      <c r="H22" s="256"/>
      <c r="I22" s="257"/>
      <c r="J22" s="257"/>
      <c r="K22" s="258"/>
      <c r="L22" s="258"/>
      <c r="M22" s="258"/>
      <c r="N22" s="259"/>
      <c r="O22" s="259"/>
      <c r="P22" s="259"/>
      <c r="Q22" s="259"/>
      <c r="R22" s="281"/>
      <c r="S22" s="261"/>
    </row>
    <row r="23" spans="2:23" ht="13.5" customHeight="1" x14ac:dyDescent="0.15">
      <c r="B23" s="261"/>
      <c r="C23" s="281"/>
      <c r="D23" s="256"/>
      <c r="E23" s="256"/>
      <c r="F23" s="256"/>
      <c r="G23" s="256"/>
      <c r="H23" s="256"/>
      <c r="I23" s="257"/>
      <c r="J23" s="257"/>
      <c r="K23" s="258"/>
      <c r="L23" s="258"/>
      <c r="M23" s="258"/>
      <c r="N23" s="259"/>
      <c r="O23" s="259"/>
      <c r="P23" s="259"/>
      <c r="Q23" s="259"/>
      <c r="R23" s="281"/>
      <c r="S23" s="261"/>
    </row>
    <row r="24" spans="2:23" ht="13.5" customHeight="1" x14ac:dyDescent="0.15">
      <c r="B24" s="254"/>
      <c r="C24" s="281"/>
      <c r="D24" s="256"/>
      <c r="E24" s="256"/>
      <c r="F24" s="256"/>
      <c r="G24" s="256"/>
      <c r="H24" s="256"/>
      <c r="I24" s="257"/>
      <c r="J24" s="257"/>
      <c r="K24" s="258"/>
      <c r="L24" s="258"/>
      <c r="M24" s="258"/>
      <c r="N24" s="259"/>
      <c r="O24" s="259"/>
      <c r="P24" s="259"/>
      <c r="Q24" s="259"/>
      <c r="R24" s="281"/>
      <c r="S24" s="254"/>
    </row>
    <row r="25" spans="2:23" ht="13.5" customHeight="1" x14ac:dyDescent="0.15">
      <c r="B25" s="261"/>
      <c r="C25" s="281"/>
      <c r="D25" s="256"/>
      <c r="E25" s="256"/>
      <c r="F25" s="256"/>
      <c r="G25" s="256"/>
      <c r="H25" s="256"/>
      <c r="I25" s="257"/>
      <c r="J25" s="257"/>
      <c r="K25" s="258"/>
      <c r="L25" s="258"/>
      <c r="M25" s="258"/>
      <c r="N25" s="259"/>
      <c r="O25" s="259"/>
      <c r="P25" s="259"/>
      <c r="Q25" s="259"/>
      <c r="R25" s="281"/>
      <c r="S25" s="261"/>
    </row>
    <row r="26" spans="2:23" ht="13.5" customHeight="1" x14ac:dyDescent="0.15">
      <c r="B26" s="777" t="s">
        <v>1487</v>
      </c>
      <c r="C26" s="778"/>
      <c r="D26" s="771" t="s">
        <v>1479</v>
      </c>
      <c r="E26" s="772"/>
      <c r="F26" s="773"/>
      <c r="G26" s="771" t="s">
        <v>1480</v>
      </c>
      <c r="H26" s="772"/>
      <c r="I26" s="773"/>
      <c r="J26" s="771" t="s">
        <v>1481</v>
      </c>
      <c r="K26" s="772"/>
      <c r="L26" s="773"/>
      <c r="M26" s="771" t="s">
        <v>1482</v>
      </c>
      <c r="N26" s="772"/>
      <c r="O26" s="773"/>
      <c r="P26" s="771" t="s">
        <v>1488</v>
      </c>
      <c r="Q26" s="773"/>
      <c r="R26" s="821" t="s">
        <v>1489</v>
      </c>
      <c r="S26" s="823" t="s">
        <v>1490</v>
      </c>
    </row>
    <row r="27" spans="2:23" ht="13.5" customHeight="1" x14ac:dyDescent="0.15">
      <c r="B27" s="779"/>
      <c r="C27" s="780"/>
      <c r="D27" s="774"/>
      <c r="E27" s="775"/>
      <c r="F27" s="776"/>
      <c r="G27" s="774"/>
      <c r="H27" s="775"/>
      <c r="I27" s="776"/>
      <c r="J27" s="774"/>
      <c r="K27" s="775"/>
      <c r="L27" s="776"/>
      <c r="M27" s="774"/>
      <c r="N27" s="775"/>
      <c r="O27" s="776"/>
      <c r="P27" s="774"/>
      <c r="Q27" s="776"/>
      <c r="R27" s="822"/>
      <c r="S27" s="824"/>
    </row>
    <row r="28" spans="2:23" ht="13.5" customHeight="1" x14ac:dyDescent="0.15">
      <c r="B28" s="817" t="s">
        <v>1479</v>
      </c>
      <c r="C28" s="327" t="s">
        <v>1504</v>
      </c>
      <c r="D28" s="781"/>
      <c r="E28" s="782"/>
      <c r="F28" s="783"/>
      <c r="G28" s="790" t="s">
        <v>1494</v>
      </c>
      <c r="H28" s="791"/>
      <c r="I28" s="792"/>
      <c r="J28" s="790" t="s">
        <v>1509</v>
      </c>
      <c r="K28" s="791"/>
      <c r="L28" s="792"/>
      <c r="M28" s="790" t="s">
        <v>1507</v>
      </c>
      <c r="N28" s="791"/>
      <c r="O28" s="792"/>
      <c r="P28" s="799"/>
      <c r="Q28" s="801"/>
      <c r="R28" s="330" t="s">
        <v>1491</v>
      </c>
      <c r="S28" s="825"/>
    </row>
    <row r="29" spans="2:23" ht="13.5" customHeight="1" x14ac:dyDescent="0.15">
      <c r="B29" s="818"/>
      <c r="C29" s="820"/>
      <c r="D29" s="784"/>
      <c r="E29" s="785"/>
      <c r="F29" s="786"/>
      <c r="G29" s="793"/>
      <c r="H29" s="794"/>
      <c r="I29" s="795"/>
      <c r="J29" s="793"/>
      <c r="K29" s="794"/>
      <c r="L29" s="795"/>
      <c r="M29" s="793"/>
      <c r="N29" s="794"/>
      <c r="O29" s="795"/>
      <c r="P29" s="802"/>
      <c r="Q29" s="804"/>
      <c r="R29" s="331" t="s">
        <v>1492</v>
      </c>
      <c r="S29" s="826"/>
    </row>
    <row r="30" spans="2:23" ht="13.5" customHeight="1" x14ac:dyDescent="0.15">
      <c r="B30" s="819"/>
      <c r="C30" s="780"/>
      <c r="D30" s="787"/>
      <c r="E30" s="788"/>
      <c r="F30" s="789"/>
      <c r="G30" s="796"/>
      <c r="H30" s="797"/>
      <c r="I30" s="798"/>
      <c r="J30" s="796"/>
      <c r="K30" s="797"/>
      <c r="L30" s="798"/>
      <c r="M30" s="796"/>
      <c r="N30" s="797"/>
      <c r="O30" s="798"/>
      <c r="P30" s="805"/>
      <c r="Q30" s="807"/>
      <c r="R30" s="329" t="s">
        <v>1493</v>
      </c>
      <c r="S30" s="827"/>
      <c r="T30" s="316"/>
      <c r="U30" s="317"/>
      <c r="V30" s="318"/>
      <c r="W30" s="100"/>
    </row>
    <row r="31" spans="2:23" ht="13.5" customHeight="1" x14ac:dyDescent="0.15">
      <c r="B31" s="817" t="s">
        <v>1480</v>
      </c>
      <c r="C31" s="327" t="s">
        <v>1505</v>
      </c>
      <c r="D31" s="799"/>
      <c r="E31" s="800"/>
      <c r="F31" s="801"/>
      <c r="G31" s="808"/>
      <c r="H31" s="809"/>
      <c r="I31" s="810"/>
      <c r="J31" s="790" t="s">
        <v>1508</v>
      </c>
      <c r="K31" s="791"/>
      <c r="L31" s="792"/>
      <c r="M31" s="790" t="s">
        <v>1502</v>
      </c>
      <c r="N31" s="791"/>
      <c r="O31" s="792"/>
      <c r="P31" s="799"/>
      <c r="Q31" s="801"/>
      <c r="R31" s="330" t="s">
        <v>1491</v>
      </c>
      <c r="S31" s="825"/>
      <c r="T31" s="322"/>
      <c r="U31" s="323"/>
      <c r="V31" s="324"/>
      <c r="W31" s="109"/>
    </row>
    <row r="32" spans="2:23" ht="13.5" customHeight="1" x14ac:dyDescent="0.15">
      <c r="B32" s="818"/>
      <c r="C32" s="820"/>
      <c r="D32" s="802"/>
      <c r="E32" s="803"/>
      <c r="F32" s="804"/>
      <c r="G32" s="811"/>
      <c r="H32" s="812"/>
      <c r="I32" s="813"/>
      <c r="J32" s="793"/>
      <c r="K32" s="794"/>
      <c r="L32" s="795"/>
      <c r="M32" s="793"/>
      <c r="N32" s="794"/>
      <c r="O32" s="795"/>
      <c r="P32" s="802"/>
      <c r="Q32" s="804"/>
      <c r="R32" s="331" t="s">
        <v>1492</v>
      </c>
      <c r="S32" s="826"/>
      <c r="T32" s="322"/>
      <c r="U32" s="323"/>
      <c r="V32" s="324"/>
      <c r="W32" s="109"/>
    </row>
    <row r="33" spans="2:23" ht="13.5" customHeight="1" x14ac:dyDescent="0.15">
      <c r="B33" s="819"/>
      <c r="C33" s="780"/>
      <c r="D33" s="805"/>
      <c r="E33" s="806"/>
      <c r="F33" s="807"/>
      <c r="G33" s="814"/>
      <c r="H33" s="815"/>
      <c r="I33" s="816"/>
      <c r="J33" s="796"/>
      <c r="K33" s="797"/>
      <c r="L33" s="798"/>
      <c r="M33" s="796"/>
      <c r="N33" s="797"/>
      <c r="O33" s="798"/>
      <c r="P33" s="805"/>
      <c r="Q33" s="807"/>
      <c r="R33" s="329" t="s">
        <v>1493</v>
      </c>
      <c r="S33" s="827"/>
      <c r="T33" s="322"/>
      <c r="U33" s="323"/>
      <c r="V33" s="324"/>
      <c r="W33" s="315"/>
    </row>
    <row r="34" spans="2:23" ht="13.5" customHeight="1" x14ac:dyDescent="0.15">
      <c r="B34" s="817" t="s">
        <v>1481</v>
      </c>
      <c r="C34" s="327" t="s">
        <v>1506</v>
      </c>
      <c r="D34" s="799"/>
      <c r="E34" s="800"/>
      <c r="F34" s="801"/>
      <c r="G34" s="790"/>
      <c r="H34" s="791"/>
      <c r="I34" s="792"/>
      <c r="J34" s="808"/>
      <c r="K34" s="809"/>
      <c r="L34" s="810"/>
      <c r="M34" s="790" t="s">
        <v>1503</v>
      </c>
      <c r="N34" s="791"/>
      <c r="O34" s="792"/>
      <c r="P34" s="799"/>
      <c r="Q34" s="801"/>
      <c r="R34" s="330" t="s">
        <v>1491</v>
      </c>
      <c r="S34" s="825"/>
      <c r="T34" s="322"/>
      <c r="U34" s="323"/>
      <c r="V34" s="324"/>
      <c r="W34" s="109"/>
    </row>
    <row r="35" spans="2:23" ht="13.5" customHeight="1" x14ac:dyDescent="0.15">
      <c r="B35" s="818"/>
      <c r="C35" s="820"/>
      <c r="D35" s="802"/>
      <c r="E35" s="803"/>
      <c r="F35" s="804"/>
      <c r="G35" s="793"/>
      <c r="H35" s="794"/>
      <c r="I35" s="795"/>
      <c r="J35" s="811"/>
      <c r="K35" s="812"/>
      <c r="L35" s="813"/>
      <c r="M35" s="793"/>
      <c r="N35" s="794"/>
      <c r="O35" s="795"/>
      <c r="P35" s="802"/>
      <c r="Q35" s="804"/>
      <c r="R35" s="331" t="s">
        <v>1492</v>
      </c>
      <c r="S35" s="826"/>
    </row>
    <row r="36" spans="2:23" ht="13.5" customHeight="1" x14ac:dyDescent="0.15">
      <c r="B36" s="819"/>
      <c r="C36" s="780"/>
      <c r="D36" s="805"/>
      <c r="E36" s="806"/>
      <c r="F36" s="807"/>
      <c r="G36" s="796"/>
      <c r="H36" s="797"/>
      <c r="I36" s="798"/>
      <c r="J36" s="814"/>
      <c r="K36" s="815"/>
      <c r="L36" s="816"/>
      <c r="M36" s="796"/>
      <c r="N36" s="797"/>
      <c r="O36" s="798"/>
      <c r="P36" s="805"/>
      <c r="Q36" s="807"/>
      <c r="R36" s="329" t="s">
        <v>1493</v>
      </c>
      <c r="S36" s="827"/>
    </row>
    <row r="37" spans="2:23" ht="13.5" customHeight="1" x14ac:dyDescent="0.15">
      <c r="B37" s="817" t="s">
        <v>1482</v>
      </c>
      <c r="C37" s="327" t="s">
        <v>1500</v>
      </c>
      <c r="D37" s="799"/>
      <c r="E37" s="800"/>
      <c r="F37" s="801"/>
      <c r="G37" s="799"/>
      <c r="H37" s="800"/>
      <c r="I37" s="801"/>
      <c r="J37" s="799"/>
      <c r="K37" s="800"/>
      <c r="L37" s="801"/>
      <c r="M37" s="781"/>
      <c r="N37" s="782"/>
      <c r="O37" s="783"/>
      <c r="P37" s="799"/>
      <c r="Q37" s="801"/>
      <c r="R37" s="330" t="s">
        <v>1491</v>
      </c>
      <c r="S37" s="825"/>
    </row>
    <row r="38" spans="2:23" ht="13.5" customHeight="1" x14ac:dyDescent="0.15">
      <c r="B38" s="818"/>
      <c r="C38" s="820"/>
      <c r="D38" s="802"/>
      <c r="E38" s="803"/>
      <c r="F38" s="804"/>
      <c r="G38" s="802"/>
      <c r="H38" s="803"/>
      <c r="I38" s="804"/>
      <c r="J38" s="802"/>
      <c r="K38" s="803"/>
      <c r="L38" s="804"/>
      <c r="M38" s="784"/>
      <c r="N38" s="785"/>
      <c r="O38" s="786"/>
      <c r="P38" s="802"/>
      <c r="Q38" s="804"/>
      <c r="R38" s="331" t="s">
        <v>1492</v>
      </c>
      <c r="S38" s="826"/>
    </row>
    <row r="39" spans="2:23" ht="13.5" customHeight="1" x14ac:dyDescent="0.15">
      <c r="B39" s="819"/>
      <c r="C39" s="780"/>
      <c r="D39" s="805"/>
      <c r="E39" s="806"/>
      <c r="F39" s="807"/>
      <c r="G39" s="805"/>
      <c r="H39" s="806"/>
      <c r="I39" s="807"/>
      <c r="J39" s="805"/>
      <c r="K39" s="806"/>
      <c r="L39" s="807"/>
      <c r="M39" s="787"/>
      <c r="N39" s="788"/>
      <c r="O39" s="789"/>
      <c r="P39" s="805"/>
      <c r="Q39" s="807"/>
      <c r="R39" s="329" t="s">
        <v>1493</v>
      </c>
      <c r="S39" s="827"/>
    </row>
  </sheetData>
  <mergeCells count="61">
    <mergeCell ref="P37:Q39"/>
    <mergeCell ref="S37:S39"/>
    <mergeCell ref="C38:C39"/>
    <mergeCell ref="B37:B39"/>
    <mergeCell ref="D37:F39"/>
    <mergeCell ref="G37:I39"/>
    <mergeCell ref="J37:L39"/>
    <mergeCell ref="M37:O39"/>
    <mergeCell ref="P31:Q33"/>
    <mergeCell ref="S31:S33"/>
    <mergeCell ref="C32:C33"/>
    <mergeCell ref="B34:B36"/>
    <mergeCell ref="D34:F36"/>
    <mergeCell ref="G34:I36"/>
    <mergeCell ref="J34:L36"/>
    <mergeCell ref="M34:O36"/>
    <mergeCell ref="P34:Q36"/>
    <mergeCell ref="S34:S36"/>
    <mergeCell ref="C35:C36"/>
    <mergeCell ref="B31:B33"/>
    <mergeCell ref="D31:F33"/>
    <mergeCell ref="G31:I33"/>
    <mergeCell ref="J31:L33"/>
    <mergeCell ref="M31:O33"/>
    <mergeCell ref="S26:S27"/>
    <mergeCell ref="B28:B30"/>
    <mergeCell ref="D28:F30"/>
    <mergeCell ref="G28:I30"/>
    <mergeCell ref="J28:L30"/>
    <mergeCell ref="M28:O30"/>
    <mergeCell ref="P28:Q30"/>
    <mergeCell ref="S28:S30"/>
    <mergeCell ref="C29:C30"/>
    <mergeCell ref="I18:L18"/>
    <mergeCell ref="C19:C20"/>
    <mergeCell ref="R19:R20"/>
    <mergeCell ref="J20:K20"/>
    <mergeCell ref="B26:C27"/>
    <mergeCell ref="D26:F27"/>
    <mergeCell ref="G26:I27"/>
    <mergeCell ref="J26:L27"/>
    <mergeCell ref="M26:O27"/>
    <mergeCell ref="P26:Q27"/>
    <mergeCell ref="R26:R27"/>
    <mergeCell ref="B7:B8"/>
    <mergeCell ref="C7:C8"/>
    <mergeCell ref="R7:R8"/>
    <mergeCell ref="S7:S8"/>
    <mergeCell ref="B11:B12"/>
    <mergeCell ref="C11:C12"/>
    <mergeCell ref="R11:R12"/>
    <mergeCell ref="S11:S12"/>
    <mergeCell ref="B9:B10"/>
    <mergeCell ref="C9:C10"/>
    <mergeCell ref="R9:R10"/>
    <mergeCell ref="S9:S10"/>
    <mergeCell ref="D2:Q2"/>
    <mergeCell ref="B5:B6"/>
    <mergeCell ref="C5:C6"/>
    <mergeCell ref="R5:R6"/>
    <mergeCell ref="S5:S6"/>
  </mergeCells>
  <phoneticPr fontId="10"/>
  <pageMargins left="0.59055118110236227" right="0.59055118110236227" top="0.59055118110236227" bottom="0.59055118110236227" header="0" footer="0"/>
  <pageSetup paperSize="9" orientation="portrait" r:id="rId1"/>
  <headerFooter>
    <oddHeader>&amp;L3年生男子決勝トーナメント</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AB077-496C-4EF5-8226-9B65D5CA395B}">
  <sheetPr>
    <tabColor rgb="FF92D050"/>
    <pageSetUpPr fitToPage="1"/>
  </sheetPr>
  <dimension ref="A1:Y67"/>
  <sheetViews>
    <sheetView view="pageBreakPreview" topLeftCell="A49" zoomScaleNormal="85" zoomScaleSheetLayoutView="100" workbookViewId="0">
      <selection activeCell="Z1" sqref="Z1"/>
    </sheetView>
  </sheetViews>
  <sheetFormatPr defaultColWidth="9" defaultRowHeight="18.75" x14ac:dyDescent="0.15"/>
  <cols>
    <col min="1" max="1" width="4.25" style="246" customWidth="1"/>
    <col min="2" max="2" width="17.625" style="227" customWidth="1"/>
    <col min="3" max="25" width="4.625" style="227" customWidth="1"/>
    <col min="26" max="16384" width="9" style="98"/>
  </cols>
  <sheetData>
    <row r="1" spans="1:25" s="226" customFormat="1" ht="24.95" customHeight="1" x14ac:dyDescent="0.15">
      <c r="A1" s="225" t="s">
        <v>696</v>
      </c>
      <c r="B1" s="227"/>
      <c r="C1" s="227"/>
      <c r="D1" s="227"/>
      <c r="E1" s="227"/>
      <c r="F1" s="227"/>
      <c r="G1" s="227"/>
      <c r="H1" s="227"/>
      <c r="I1" s="227"/>
      <c r="J1" s="227"/>
      <c r="K1" s="227"/>
      <c r="L1" s="227"/>
      <c r="M1" s="227"/>
      <c r="N1" s="227"/>
      <c r="O1" s="227"/>
      <c r="P1" s="227"/>
      <c r="Q1" s="227"/>
      <c r="R1" s="227"/>
      <c r="S1" s="227"/>
      <c r="T1" s="227"/>
      <c r="U1" s="227"/>
      <c r="V1" s="227"/>
      <c r="W1" s="227"/>
      <c r="X1" s="227"/>
      <c r="Y1" s="227"/>
    </row>
    <row r="2" spans="1:25" s="226" customFormat="1" ht="15" customHeight="1" thickBot="1" x14ac:dyDescent="0.2">
      <c r="B2" s="227"/>
      <c r="C2" s="227"/>
      <c r="D2" s="227"/>
      <c r="E2" s="227"/>
      <c r="F2" s="227"/>
      <c r="G2" s="227"/>
      <c r="H2" s="227"/>
      <c r="I2" s="227"/>
      <c r="J2" s="227"/>
      <c r="K2" s="227"/>
      <c r="L2" s="227"/>
      <c r="M2" s="227"/>
      <c r="N2" s="227"/>
      <c r="O2" s="227"/>
      <c r="P2" s="227"/>
      <c r="Q2" s="227"/>
      <c r="R2" s="227"/>
      <c r="S2" s="227"/>
      <c r="T2" s="227"/>
      <c r="U2" s="227"/>
      <c r="V2" s="227"/>
      <c r="W2" s="227"/>
      <c r="X2" s="227"/>
      <c r="Y2" s="227"/>
    </row>
    <row r="3" spans="1:25" s="226" customFormat="1" ht="15" customHeight="1" x14ac:dyDescent="0.15">
      <c r="A3" s="701" t="s">
        <v>393</v>
      </c>
      <c r="B3" s="702" t="s">
        <v>697</v>
      </c>
      <c r="C3" s="704" t="s">
        <v>698</v>
      </c>
      <c r="D3" s="705"/>
      <c r="E3" s="706"/>
      <c r="F3" s="710" t="s">
        <v>699</v>
      </c>
      <c r="G3" s="705"/>
      <c r="H3" s="706"/>
      <c r="I3" s="710" t="s">
        <v>700</v>
      </c>
      <c r="J3" s="705"/>
      <c r="K3" s="712"/>
      <c r="L3" s="714" t="s">
        <v>398</v>
      </c>
      <c r="M3" s="742"/>
      <c r="N3" s="743"/>
      <c r="O3" s="743" t="s">
        <v>399</v>
      </c>
      <c r="P3" s="743"/>
      <c r="Q3" s="743" t="s">
        <v>400</v>
      </c>
      <c r="R3" s="743"/>
      <c r="S3" s="743" t="s">
        <v>401</v>
      </c>
      <c r="T3" s="743"/>
      <c r="U3" s="746" t="s">
        <v>402</v>
      </c>
      <c r="V3" s="747"/>
      <c r="W3" s="228"/>
      <c r="X3" s="228"/>
      <c r="Y3" s="227"/>
    </row>
    <row r="4" spans="1:25" s="127" customFormat="1" ht="15" customHeight="1" thickBot="1" x14ac:dyDescent="0.2">
      <c r="A4" s="701"/>
      <c r="B4" s="703"/>
      <c r="C4" s="707"/>
      <c r="D4" s="708"/>
      <c r="E4" s="709"/>
      <c r="F4" s="711"/>
      <c r="G4" s="708"/>
      <c r="H4" s="709"/>
      <c r="I4" s="711"/>
      <c r="J4" s="708"/>
      <c r="K4" s="713"/>
      <c r="L4" s="715"/>
      <c r="M4" s="744"/>
      <c r="N4" s="745"/>
      <c r="O4" s="745"/>
      <c r="P4" s="745"/>
      <c r="Q4" s="745"/>
      <c r="R4" s="745"/>
      <c r="S4" s="745"/>
      <c r="T4" s="745"/>
      <c r="U4" s="748"/>
      <c r="V4" s="749"/>
      <c r="W4" s="98"/>
      <c r="X4" s="98"/>
      <c r="Y4" s="98"/>
    </row>
    <row r="5" spans="1:25" s="122" customFormat="1" ht="15" customHeight="1" x14ac:dyDescent="0.15">
      <c r="A5" s="229"/>
      <c r="B5" s="691" t="s">
        <v>701</v>
      </c>
      <c r="C5" s="693"/>
      <c r="D5" s="694"/>
      <c r="E5" s="695"/>
      <c r="F5" s="230">
        <v>3</v>
      </c>
      <c r="G5" s="231"/>
      <c r="H5" s="232"/>
      <c r="I5" s="233">
        <v>2</v>
      </c>
      <c r="J5" s="231"/>
      <c r="K5" s="232"/>
      <c r="L5" s="699"/>
      <c r="M5" s="729" t="s">
        <v>419</v>
      </c>
      <c r="N5" s="730"/>
      <c r="O5" s="730"/>
      <c r="P5" s="730"/>
      <c r="Q5" s="731"/>
      <c r="R5" s="732"/>
      <c r="S5" s="731"/>
      <c r="T5" s="732"/>
      <c r="U5" s="736"/>
      <c r="V5" s="737"/>
      <c r="W5" s="98"/>
      <c r="X5" s="98"/>
      <c r="Y5" s="98"/>
    </row>
    <row r="6" spans="1:25" s="122" customFormat="1" ht="15" customHeight="1" x14ac:dyDescent="0.15">
      <c r="A6" s="235"/>
      <c r="B6" s="691"/>
      <c r="C6" s="693"/>
      <c r="D6" s="694"/>
      <c r="E6" s="695"/>
      <c r="F6" s="721"/>
      <c r="G6" s="721" t="s">
        <v>420</v>
      </c>
      <c r="H6" s="723"/>
      <c r="I6" s="721"/>
      <c r="J6" s="721" t="s">
        <v>420</v>
      </c>
      <c r="K6" s="723"/>
      <c r="L6" s="699"/>
      <c r="M6" s="725" t="s">
        <v>421</v>
      </c>
      <c r="N6" s="726"/>
      <c r="O6" s="726"/>
      <c r="P6" s="726"/>
      <c r="Q6" s="727"/>
      <c r="R6" s="728"/>
      <c r="S6" s="727"/>
      <c r="T6" s="728"/>
      <c r="U6" s="736"/>
      <c r="V6" s="737"/>
      <c r="W6" s="98"/>
      <c r="X6" s="98"/>
      <c r="Y6" s="98"/>
    </row>
    <row r="7" spans="1:25" ht="15" customHeight="1" thickBot="1" x14ac:dyDescent="0.2">
      <c r="A7" s="229"/>
      <c r="B7" s="692"/>
      <c r="C7" s="696"/>
      <c r="D7" s="697"/>
      <c r="E7" s="698"/>
      <c r="F7" s="722"/>
      <c r="G7" s="722"/>
      <c r="H7" s="724"/>
      <c r="I7" s="722"/>
      <c r="J7" s="722"/>
      <c r="K7" s="724"/>
      <c r="L7" s="700"/>
      <c r="M7" s="716" t="s">
        <v>422</v>
      </c>
      <c r="N7" s="717"/>
      <c r="O7" s="718"/>
      <c r="P7" s="718"/>
      <c r="Q7" s="719"/>
      <c r="R7" s="720"/>
      <c r="S7" s="719"/>
      <c r="T7" s="720"/>
      <c r="U7" s="738"/>
      <c r="V7" s="739"/>
      <c r="W7" s="98"/>
      <c r="X7" s="98"/>
      <c r="Y7" s="98"/>
    </row>
    <row r="8" spans="1:25" ht="15" customHeight="1" x14ac:dyDescent="0.15">
      <c r="A8" s="235"/>
      <c r="B8" s="750" t="s">
        <v>702</v>
      </c>
      <c r="C8" s="236"/>
      <c r="D8" s="231"/>
      <c r="E8" s="232"/>
      <c r="F8" s="751"/>
      <c r="G8" s="751"/>
      <c r="H8" s="752"/>
      <c r="I8" s="230">
        <v>1</v>
      </c>
      <c r="J8" s="231"/>
      <c r="K8" s="232"/>
      <c r="L8" s="699"/>
      <c r="M8" s="753" t="s">
        <v>419</v>
      </c>
      <c r="N8" s="733"/>
      <c r="O8" s="733"/>
      <c r="P8" s="733"/>
      <c r="Q8" s="734"/>
      <c r="R8" s="735"/>
      <c r="S8" s="734"/>
      <c r="T8" s="735"/>
      <c r="U8" s="736"/>
      <c r="V8" s="737"/>
      <c r="W8" s="98"/>
      <c r="X8" s="98"/>
      <c r="Y8" s="98"/>
    </row>
    <row r="9" spans="1:25" ht="15" customHeight="1" x14ac:dyDescent="0.15">
      <c r="A9" s="229"/>
      <c r="B9" s="691"/>
      <c r="C9" s="740"/>
      <c r="D9" s="721" t="s">
        <v>420</v>
      </c>
      <c r="E9" s="723"/>
      <c r="F9" s="694"/>
      <c r="G9" s="694"/>
      <c r="H9" s="695"/>
      <c r="I9" s="721"/>
      <c r="J9" s="721" t="s">
        <v>420</v>
      </c>
      <c r="K9" s="723"/>
      <c r="L9" s="699"/>
      <c r="M9" s="725" t="s">
        <v>421</v>
      </c>
      <c r="N9" s="726"/>
      <c r="O9" s="726"/>
      <c r="P9" s="726"/>
      <c r="Q9" s="727"/>
      <c r="R9" s="728"/>
      <c r="S9" s="727"/>
      <c r="T9" s="728"/>
      <c r="U9" s="736"/>
      <c r="V9" s="737"/>
      <c r="W9" s="98"/>
      <c r="X9" s="98"/>
      <c r="Y9" s="98"/>
    </row>
    <row r="10" spans="1:25" ht="15" customHeight="1" thickBot="1" x14ac:dyDescent="0.2">
      <c r="A10" s="235"/>
      <c r="B10" s="692"/>
      <c r="C10" s="741"/>
      <c r="D10" s="722"/>
      <c r="E10" s="724"/>
      <c r="F10" s="697"/>
      <c r="G10" s="697"/>
      <c r="H10" s="698"/>
      <c r="I10" s="722"/>
      <c r="J10" s="722"/>
      <c r="K10" s="724"/>
      <c r="L10" s="700"/>
      <c r="M10" s="754" t="s">
        <v>422</v>
      </c>
      <c r="N10" s="755"/>
      <c r="O10" s="718"/>
      <c r="P10" s="718"/>
      <c r="Q10" s="719"/>
      <c r="R10" s="720"/>
      <c r="S10" s="719"/>
      <c r="T10" s="720"/>
      <c r="U10" s="738"/>
      <c r="V10" s="739"/>
      <c r="W10" s="98"/>
      <c r="X10" s="98"/>
      <c r="Y10" s="98"/>
    </row>
    <row r="11" spans="1:25" ht="15" customHeight="1" x14ac:dyDescent="0.15">
      <c r="A11" s="229"/>
      <c r="B11" s="750" t="s">
        <v>703</v>
      </c>
      <c r="C11" s="237"/>
      <c r="D11" s="238"/>
      <c r="E11" s="239"/>
      <c r="F11" s="238"/>
      <c r="G11" s="238"/>
      <c r="H11" s="239"/>
      <c r="I11" s="751"/>
      <c r="J11" s="751"/>
      <c r="K11" s="752"/>
      <c r="L11" s="758"/>
      <c r="M11" s="753" t="s">
        <v>419</v>
      </c>
      <c r="N11" s="733"/>
      <c r="O11" s="733"/>
      <c r="P11" s="733"/>
      <c r="Q11" s="734"/>
      <c r="R11" s="735"/>
      <c r="S11" s="734"/>
      <c r="T11" s="735"/>
      <c r="U11" s="756"/>
      <c r="V11" s="757"/>
      <c r="W11" s="98"/>
      <c r="X11" s="98"/>
      <c r="Y11" s="98"/>
    </row>
    <row r="12" spans="1:25" ht="15" customHeight="1" x14ac:dyDescent="0.15">
      <c r="A12" s="235"/>
      <c r="B12" s="691"/>
      <c r="C12" s="740"/>
      <c r="D12" s="721" t="s">
        <v>420</v>
      </c>
      <c r="E12" s="723"/>
      <c r="F12" s="721"/>
      <c r="G12" s="721" t="s">
        <v>420</v>
      </c>
      <c r="H12" s="723"/>
      <c r="I12" s="694"/>
      <c r="J12" s="694"/>
      <c r="K12" s="695"/>
      <c r="L12" s="699"/>
      <c r="M12" s="725" t="s">
        <v>421</v>
      </c>
      <c r="N12" s="726"/>
      <c r="O12" s="726"/>
      <c r="P12" s="726"/>
      <c r="Q12" s="727"/>
      <c r="R12" s="728"/>
      <c r="S12" s="727"/>
      <c r="T12" s="728"/>
      <c r="U12" s="736"/>
      <c r="V12" s="737"/>
      <c r="W12" s="98"/>
      <c r="X12" s="98"/>
      <c r="Y12" s="98"/>
    </row>
    <row r="13" spans="1:25" ht="15" customHeight="1" thickBot="1" x14ac:dyDescent="0.2">
      <c r="A13" s="229"/>
      <c r="B13" s="692"/>
      <c r="C13" s="741"/>
      <c r="D13" s="722"/>
      <c r="E13" s="724"/>
      <c r="F13" s="722"/>
      <c r="G13" s="722"/>
      <c r="H13" s="724"/>
      <c r="I13" s="697"/>
      <c r="J13" s="697"/>
      <c r="K13" s="698"/>
      <c r="L13" s="700"/>
      <c r="M13" s="754" t="s">
        <v>422</v>
      </c>
      <c r="N13" s="755"/>
      <c r="O13" s="718"/>
      <c r="P13" s="718"/>
      <c r="Q13" s="719"/>
      <c r="R13" s="720"/>
      <c r="S13" s="719"/>
      <c r="T13" s="720"/>
      <c r="U13" s="738"/>
      <c r="V13" s="739"/>
      <c r="W13" s="98"/>
      <c r="X13" s="98"/>
      <c r="Y13" s="98"/>
    </row>
    <row r="14" spans="1:25" ht="15" customHeight="1" thickBot="1" x14ac:dyDescent="0.2">
      <c r="A14" s="98"/>
      <c r="B14" s="98"/>
      <c r="C14" s="98"/>
      <c r="D14" s="98"/>
      <c r="E14" s="98"/>
      <c r="F14" s="98"/>
      <c r="G14" s="98"/>
      <c r="H14" s="98"/>
      <c r="I14" s="98"/>
      <c r="J14" s="98"/>
      <c r="K14" s="98"/>
      <c r="L14" s="98"/>
      <c r="M14" s="98"/>
      <c r="N14" s="98"/>
      <c r="O14" s="98"/>
      <c r="P14" s="98"/>
      <c r="Q14" s="98"/>
      <c r="R14" s="98"/>
      <c r="S14" s="98"/>
      <c r="T14" s="98"/>
      <c r="U14" s="98"/>
      <c r="V14" s="98"/>
      <c r="W14" s="98"/>
      <c r="X14" s="98"/>
      <c r="Y14" s="98"/>
    </row>
    <row r="15" spans="1:25" ht="15" customHeight="1" x14ac:dyDescent="0.15">
      <c r="A15" s="701" t="s">
        <v>403</v>
      </c>
      <c r="B15" s="702" t="s">
        <v>704</v>
      </c>
      <c r="C15" s="704" t="s">
        <v>705</v>
      </c>
      <c r="D15" s="705"/>
      <c r="E15" s="706"/>
      <c r="F15" s="710" t="s">
        <v>706</v>
      </c>
      <c r="G15" s="705"/>
      <c r="H15" s="706"/>
      <c r="I15" s="710" t="s">
        <v>707</v>
      </c>
      <c r="J15" s="705"/>
      <c r="K15" s="712"/>
      <c r="L15" s="714" t="s">
        <v>398</v>
      </c>
      <c r="M15" s="742"/>
      <c r="N15" s="743"/>
      <c r="O15" s="743" t="s">
        <v>399</v>
      </c>
      <c r="P15" s="743"/>
      <c r="Q15" s="743" t="s">
        <v>400</v>
      </c>
      <c r="R15" s="743"/>
      <c r="S15" s="743" t="s">
        <v>401</v>
      </c>
      <c r="T15" s="743"/>
      <c r="U15" s="746" t="s">
        <v>402</v>
      </c>
      <c r="V15" s="747"/>
      <c r="W15" s="228"/>
      <c r="X15" s="228"/>
    </row>
    <row r="16" spans="1:25" ht="15" customHeight="1" thickBot="1" x14ac:dyDescent="0.2">
      <c r="A16" s="701"/>
      <c r="B16" s="703"/>
      <c r="C16" s="707"/>
      <c r="D16" s="708"/>
      <c r="E16" s="709"/>
      <c r="F16" s="711"/>
      <c r="G16" s="708"/>
      <c r="H16" s="709"/>
      <c r="I16" s="711"/>
      <c r="J16" s="708"/>
      <c r="K16" s="713"/>
      <c r="L16" s="715"/>
      <c r="M16" s="744"/>
      <c r="N16" s="745"/>
      <c r="O16" s="745"/>
      <c r="P16" s="745"/>
      <c r="Q16" s="745"/>
      <c r="R16" s="745"/>
      <c r="S16" s="745"/>
      <c r="T16" s="745"/>
      <c r="U16" s="748"/>
      <c r="V16" s="749"/>
      <c r="W16" s="98"/>
      <c r="X16" s="98"/>
      <c r="Y16" s="98"/>
    </row>
    <row r="17" spans="1:25" ht="15" customHeight="1" x14ac:dyDescent="0.15">
      <c r="A17" s="229"/>
      <c r="B17" s="691" t="s">
        <v>708</v>
      </c>
      <c r="C17" s="693"/>
      <c r="D17" s="694"/>
      <c r="E17" s="695"/>
      <c r="F17" s="230">
        <v>3</v>
      </c>
      <c r="G17" s="231"/>
      <c r="H17" s="232"/>
      <c r="I17" s="233">
        <v>2</v>
      </c>
      <c r="J17" s="231"/>
      <c r="K17" s="232"/>
      <c r="L17" s="699"/>
      <c r="M17" s="729" t="s">
        <v>419</v>
      </c>
      <c r="N17" s="730"/>
      <c r="O17" s="730"/>
      <c r="P17" s="730"/>
      <c r="Q17" s="731"/>
      <c r="R17" s="732"/>
      <c r="S17" s="731"/>
      <c r="T17" s="732"/>
      <c r="U17" s="736"/>
      <c r="V17" s="737"/>
      <c r="W17" s="98"/>
      <c r="X17" s="98"/>
      <c r="Y17" s="98"/>
    </row>
    <row r="18" spans="1:25" ht="15" customHeight="1" x14ac:dyDescent="0.15">
      <c r="A18" s="235"/>
      <c r="B18" s="691"/>
      <c r="C18" s="693"/>
      <c r="D18" s="694"/>
      <c r="E18" s="695"/>
      <c r="F18" s="721"/>
      <c r="G18" s="721" t="s">
        <v>420</v>
      </c>
      <c r="H18" s="723"/>
      <c r="I18" s="721"/>
      <c r="J18" s="721" t="s">
        <v>420</v>
      </c>
      <c r="K18" s="723"/>
      <c r="L18" s="699"/>
      <c r="M18" s="725" t="s">
        <v>421</v>
      </c>
      <c r="N18" s="726"/>
      <c r="O18" s="726"/>
      <c r="P18" s="726"/>
      <c r="Q18" s="727"/>
      <c r="R18" s="728"/>
      <c r="S18" s="727"/>
      <c r="T18" s="728"/>
      <c r="U18" s="736"/>
      <c r="V18" s="737"/>
      <c r="W18" s="98"/>
      <c r="X18" s="98"/>
      <c r="Y18" s="98"/>
    </row>
    <row r="19" spans="1:25" ht="15" customHeight="1" thickBot="1" x14ac:dyDescent="0.2">
      <c r="A19" s="229"/>
      <c r="B19" s="692"/>
      <c r="C19" s="696"/>
      <c r="D19" s="697"/>
      <c r="E19" s="698"/>
      <c r="F19" s="722"/>
      <c r="G19" s="722"/>
      <c r="H19" s="724"/>
      <c r="I19" s="722"/>
      <c r="J19" s="722"/>
      <c r="K19" s="724"/>
      <c r="L19" s="700"/>
      <c r="M19" s="716" t="s">
        <v>422</v>
      </c>
      <c r="N19" s="717"/>
      <c r="O19" s="718"/>
      <c r="P19" s="718"/>
      <c r="Q19" s="719"/>
      <c r="R19" s="720"/>
      <c r="S19" s="719"/>
      <c r="T19" s="720"/>
      <c r="U19" s="738"/>
      <c r="V19" s="739"/>
      <c r="W19" s="98"/>
      <c r="X19" s="98"/>
      <c r="Y19" s="98"/>
    </row>
    <row r="20" spans="1:25" ht="15" customHeight="1" x14ac:dyDescent="0.15">
      <c r="A20" s="235"/>
      <c r="B20" s="750" t="s">
        <v>709</v>
      </c>
      <c r="C20" s="236"/>
      <c r="D20" s="231"/>
      <c r="E20" s="232"/>
      <c r="F20" s="751"/>
      <c r="G20" s="751"/>
      <c r="H20" s="752"/>
      <c r="I20" s="230">
        <v>1</v>
      </c>
      <c r="J20" s="231"/>
      <c r="K20" s="232"/>
      <c r="L20" s="699"/>
      <c r="M20" s="753" t="s">
        <v>419</v>
      </c>
      <c r="N20" s="733"/>
      <c r="O20" s="733"/>
      <c r="P20" s="733"/>
      <c r="Q20" s="734"/>
      <c r="R20" s="735"/>
      <c r="S20" s="734"/>
      <c r="T20" s="735"/>
      <c r="U20" s="736"/>
      <c r="V20" s="737"/>
      <c r="W20" s="98"/>
      <c r="X20" s="98"/>
      <c r="Y20" s="98"/>
    </row>
    <row r="21" spans="1:25" ht="15" customHeight="1" x14ac:dyDescent="0.15">
      <c r="A21" s="229"/>
      <c r="B21" s="691"/>
      <c r="C21" s="740"/>
      <c r="D21" s="721" t="s">
        <v>420</v>
      </c>
      <c r="E21" s="723"/>
      <c r="F21" s="694"/>
      <c r="G21" s="694"/>
      <c r="H21" s="695"/>
      <c r="I21" s="721"/>
      <c r="J21" s="721" t="s">
        <v>420</v>
      </c>
      <c r="K21" s="723"/>
      <c r="L21" s="699"/>
      <c r="M21" s="725" t="s">
        <v>421</v>
      </c>
      <c r="N21" s="726"/>
      <c r="O21" s="726"/>
      <c r="P21" s="726"/>
      <c r="Q21" s="727"/>
      <c r="R21" s="728"/>
      <c r="S21" s="727"/>
      <c r="T21" s="728"/>
      <c r="U21" s="736"/>
      <c r="V21" s="737"/>
      <c r="W21" s="98"/>
      <c r="X21" s="98"/>
      <c r="Y21" s="98"/>
    </row>
    <row r="22" spans="1:25" ht="15" customHeight="1" thickBot="1" x14ac:dyDescent="0.2">
      <c r="A22" s="235"/>
      <c r="B22" s="692"/>
      <c r="C22" s="741"/>
      <c r="D22" s="722"/>
      <c r="E22" s="724"/>
      <c r="F22" s="697"/>
      <c r="G22" s="697"/>
      <c r="H22" s="698"/>
      <c r="I22" s="722"/>
      <c r="J22" s="722"/>
      <c r="K22" s="724"/>
      <c r="L22" s="700"/>
      <c r="M22" s="754" t="s">
        <v>422</v>
      </c>
      <c r="N22" s="755"/>
      <c r="O22" s="718"/>
      <c r="P22" s="718"/>
      <c r="Q22" s="719"/>
      <c r="R22" s="720"/>
      <c r="S22" s="719"/>
      <c r="T22" s="720"/>
      <c r="U22" s="738"/>
      <c r="V22" s="739"/>
      <c r="W22" s="98"/>
      <c r="X22" s="98"/>
      <c r="Y22" s="98"/>
    </row>
    <row r="23" spans="1:25" ht="15" customHeight="1" x14ac:dyDescent="0.15">
      <c r="A23" s="229"/>
      <c r="B23" s="750" t="s">
        <v>710</v>
      </c>
      <c r="C23" s="237"/>
      <c r="D23" s="238"/>
      <c r="E23" s="239"/>
      <c r="F23" s="238"/>
      <c r="G23" s="238"/>
      <c r="H23" s="239"/>
      <c r="I23" s="751"/>
      <c r="J23" s="751"/>
      <c r="K23" s="752"/>
      <c r="L23" s="758"/>
      <c r="M23" s="753" t="s">
        <v>419</v>
      </c>
      <c r="N23" s="733"/>
      <c r="O23" s="733"/>
      <c r="P23" s="733"/>
      <c r="Q23" s="734"/>
      <c r="R23" s="735"/>
      <c r="S23" s="734"/>
      <c r="T23" s="735"/>
      <c r="U23" s="756"/>
      <c r="V23" s="757"/>
      <c r="W23" s="98"/>
      <c r="X23" s="98"/>
      <c r="Y23" s="98"/>
    </row>
    <row r="24" spans="1:25" ht="15" customHeight="1" x14ac:dyDescent="0.15">
      <c r="A24" s="235"/>
      <c r="B24" s="691"/>
      <c r="C24" s="740"/>
      <c r="D24" s="721" t="s">
        <v>420</v>
      </c>
      <c r="E24" s="723"/>
      <c r="F24" s="721"/>
      <c r="G24" s="721" t="s">
        <v>420</v>
      </c>
      <c r="H24" s="723"/>
      <c r="I24" s="694"/>
      <c r="J24" s="694"/>
      <c r="K24" s="695"/>
      <c r="L24" s="699"/>
      <c r="M24" s="725" t="s">
        <v>421</v>
      </c>
      <c r="N24" s="726"/>
      <c r="O24" s="726"/>
      <c r="P24" s="726"/>
      <c r="Q24" s="727"/>
      <c r="R24" s="728"/>
      <c r="S24" s="727"/>
      <c r="T24" s="728"/>
      <c r="U24" s="736"/>
      <c r="V24" s="737"/>
      <c r="W24" s="98"/>
      <c r="X24" s="98"/>
      <c r="Y24" s="98"/>
    </row>
    <row r="25" spans="1:25" ht="15" customHeight="1" thickBot="1" x14ac:dyDescent="0.2">
      <c r="A25" s="229"/>
      <c r="B25" s="692"/>
      <c r="C25" s="741"/>
      <c r="D25" s="722"/>
      <c r="E25" s="724"/>
      <c r="F25" s="722"/>
      <c r="G25" s="722"/>
      <c r="H25" s="724"/>
      <c r="I25" s="697"/>
      <c r="J25" s="697"/>
      <c r="K25" s="698"/>
      <c r="L25" s="700"/>
      <c r="M25" s="754" t="s">
        <v>422</v>
      </c>
      <c r="N25" s="755"/>
      <c r="O25" s="718"/>
      <c r="P25" s="718"/>
      <c r="Q25" s="719"/>
      <c r="R25" s="720"/>
      <c r="S25" s="719"/>
      <c r="T25" s="720"/>
      <c r="U25" s="738"/>
      <c r="V25" s="739"/>
      <c r="W25" s="98"/>
      <c r="X25" s="98"/>
      <c r="Y25" s="98"/>
    </row>
    <row r="26" spans="1:25" ht="15" customHeight="1" thickBot="1" x14ac:dyDescent="0.2">
      <c r="A26" s="98"/>
      <c r="B26" s="98"/>
      <c r="C26" s="98"/>
      <c r="D26" s="98"/>
      <c r="E26" s="98"/>
      <c r="F26" s="98"/>
      <c r="G26" s="98"/>
      <c r="H26" s="98"/>
      <c r="I26" s="98"/>
      <c r="J26" s="98"/>
      <c r="K26" s="98"/>
      <c r="L26" s="98"/>
      <c r="M26" s="98"/>
      <c r="N26" s="98"/>
      <c r="O26" s="98"/>
      <c r="P26" s="98"/>
      <c r="Q26" s="98"/>
      <c r="R26" s="98"/>
      <c r="S26" s="98"/>
      <c r="T26" s="98"/>
      <c r="U26" s="98"/>
      <c r="V26" s="98"/>
      <c r="W26" s="98"/>
      <c r="X26" s="98"/>
      <c r="Y26" s="98"/>
    </row>
    <row r="27" spans="1:25" ht="15" customHeight="1" x14ac:dyDescent="0.15">
      <c r="A27" s="701" t="s">
        <v>404</v>
      </c>
      <c r="B27" s="702" t="s">
        <v>711</v>
      </c>
      <c r="C27" s="704" t="s">
        <v>712</v>
      </c>
      <c r="D27" s="705"/>
      <c r="E27" s="706"/>
      <c r="F27" s="710" t="s">
        <v>713</v>
      </c>
      <c r="G27" s="705"/>
      <c r="H27" s="706"/>
      <c r="I27" s="710" t="s">
        <v>714</v>
      </c>
      <c r="J27" s="705"/>
      <c r="K27" s="712"/>
      <c r="L27" s="714" t="s">
        <v>398</v>
      </c>
      <c r="M27" s="742"/>
      <c r="N27" s="743"/>
      <c r="O27" s="743" t="s">
        <v>399</v>
      </c>
      <c r="P27" s="743"/>
      <c r="Q27" s="743" t="s">
        <v>400</v>
      </c>
      <c r="R27" s="743"/>
      <c r="S27" s="743" t="s">
        <v>401</v>
      </c>
      <c r="T27" s="743"/>
      <c r="U27" s="746" t="s">
        <v>402</v>
      </c>
      <c r="V27" s="747"/>
      <c r="W27" s="228"/>
      <c r="X27" s="228"/>
    </row>
    <row r="28" spans="1:25" ht="15" customHeight="1" thickBot="1" x14ac:dyDescent="0.2">
      <c r="A28" s="701"/>
      <c r="B28" s="703"/>
      <c r="C28" s="707"/>
      <c r="D28" s="708"/>
      <c r="E28" s="709"/>
      <c r="F28" s="711"/>
      <c r="G28" s="708"/>
      <c r="H28" s="709"/>
      <c r="I28" s="711"/>
      <c r="J28" s="708"/>
      <c r="K28" s="713"/>
      <c r="L28" s="715"/>
      <c r="M28" s="744"/>
      <c r="N28" s="745"/>
      <c r="O28" s="745"/>
      <c r="P28" s="745"/>
      <c r="Q28" s="745"/>
      <c r="R28" s="745"/>
      <c r="S28" s="745"/>
      <c r="T28" s="745"/>
      <c r="U28" s="748"/>
      <c r="V28" s="749"/>
      <c r="W28" s="98"/>
      <c r="X28" s="98"/>
      <c r="Y28" s="98"/>
    </row>
    <row r="29" spans="1:25" ht="15" customHeight="1" x14ac:dyDescent="0.15">
      <c r="A29" s="229"/>
      <c r="B29" s="691" t="s">
        <v>715</v>
      </c>
      <c r="C29" s="693"/>
      <c r="D29" s="694"/>
      <c r="E29" s="695"/>
      <c r="F29" s="230">
        <v>3</v>
      </c>
      <c r="G29" s="231"/>
      <c r="H29" s="232"/>
      <c r="I29" s="233">
        <v>2</v>
      </c>
      <c r="J29" s="231"/>
      <c r="K29" s="232"/>
      <c r="L29" s="699"/>
      <c r="M29" s="729" t="s">
        <v>419</v>
      </c>
      <c r="N29" s="730"/>
      <c r="O29" s="730"/>
      <c r="P29" s="730"/>
      <c r="Q29" s="731"/>
      <c r="R29" s="732"/>
      <c r="S29" s="731"/>
      <c r="T29" s="732"/>
      <c r="U29" s="736"/>
      <c r="V29" s="737"/>
      <c r="W29" s="98"/>
      <c r="X29" s="98"/>
      <c r="Y29" s="98"/>
    </row>
    <row r="30" spans="1:25" ht="15" customHeight="1" x14ac:dyDescent="0.15">
      <c r="A30" s="235"/>
      <c r="B30" s="691"/>
      <c r="C30" s="693"/>
      <c r="D30" s="694"/>
      <c r="E30" s="695"/>
      <c r="F30" s="721"/>
      <c r="G30" s="721" t="s">
        <v>420</v>
      </c>
      <c r="H30" s="723"/>
      <c r="I30" s="721"/>
      <c r="J30" s="721" t="s">
        <v>420</v>
      </c>
      <c r="K30" s="723"/>
      <c r="L30" s="699"/>
      <c r="M30" s="725" t="s">
        <v>421</v>
      </c>
      <c r="N30" s="726"/>
      <c r="O30" s="726"/>
      <c r="P30" s="726"/>
      <c r="Q30" s="727"/>
      <c r="R30" s="728"/>
      <c r="S30" s="727"/>
      <c r="T30" s="728"/>
      <c r="U30" s="736"/>
      <c r="V30" s="737"/>
      <c r="W30" s="98"/>
      <c r="X30" s="98"/>
      <c r="Y30" s="98"/>
    </row>
    <row r="31" spans="1:25" ht="15" customHeight="1" thickBot="1" x14ac:dyDescent="0.2">
      <c r="A31" s="229"/>
      <c r="B31" s="692"/>
      <c r="C31" s="696"/>
      <c r="D31" s="697"/>
      <c r="E31" s="698"/>
      <c r="F31" s="722"/>
      <c r="G31" s="722"/>
      <c r="H31" s="724"/>
      <c r="I31" s="722"/>
      <c r="J31" s="722"/>
      <c r="K31" s="724"/>
      <c r="L31" s="700"/>
      <c r="M31" s="716" t="s">
        <v>422</v>
      </c>
      <c r="N31" s="717"/>
      <c r="O31" s="718"/>
      <c r="P31" s="718"/>
      <c r="Q31" s="719"/>
      <c r="R31" s="720"/>
      <c r="S31" s="719"/>
      <c r="T31" s="720"/>
      <c r="U31" s="738"/>
      <c r="V31" s="739"/>
      <c r="W31" s="98"/>
      <c r="X31" s="98"/>
      <c r="Y31" s="98"/>
    </row>
    <row r="32" spans="1:25" ht="15" customHeight="1" x14ac:dyDescent="0.15">
      <c r="A32" s="235"/>
      <c r="B32" s="750" t="s">
        <v>716</v>
      </c>
      <c r="C32" s="236"/>
      <c r="D32" s="231"/>
      <c r="E32" s="232"/>
      <c r="F32" s="751"/>
      <c r="G32" s="751"/>
      <c r="H32" s="752"/>
      <c r="I32" s="230">
        <v>1</v>
      </c>
      <c r="J32" s="231"/>
      <c r="K32" s="232"/>
      <c r="L32" s="699"/>
      <c r="M32" s="753" t="s">
        <v>419</v>
      </c>
      <c r="N32" s="733"/>
      <c r="O32" s="733"/>
      <c r="P32" s="733"/>
      <c r="Q32" s="734"/>
      <c r="R32" s="735"/>
      <c r="S32" s="734"/>
      <c r="T32" s="735"/>
      <c r="U32" s="736"/>
      <c r="V32" s="737"/>
      <c r="W32" s="98"/>
      <c r="X32" s="98"/>
      <c r="Y32" s="98"/>
    </row>
    <row r="33" spans="1:25" ht="15" customHeight="1" x14ac:dyDescent="0.15">
      <c r="A33" s="229"/>
      <c r="B33" s="691"/>
      <c r="C33" s="740"/>
      <c r="D33" s="721" t="s">
        <v>420</v>
      </c>
      <c r="E33" s="723"/>
      <c r="F33" s="694"/>
      <c r="G33" s="694"/>
      <c r="H33" s="695"/>
      <c r="I33" s="721"/>
      <c r="J33" s="721" t="s">
        <v>420</v>
      </c>
      <c r="K33" s="723"/>
      <c r="L33" s="699"/>
      <c r="M33" s="725" t="s">
        <v>421</v>
      </c>
      <c r="N33" s="726"/>
      <c r="O33" s="726"/>
      <c r="P33" s="726"/>
      <c r="Q33" s="727"/>
      <c r="R33" s="728"/>
      <c r="S33" s="727"/>
      <c r="T33" s="728"/>
      <c r="U33" s="736"/>
      <c r="V33" s="737"/>
      <c r="W33" s="98"/>
      <c r="X33" s="98"/>
      <c r="Y33" s="98"/>
    </row>
    <row r="34" spans="1:25" ht="15" customHeight="1" thickBot="1" x14ac:dyDescent="0.2">
      <c r="A34" s="235"/>
      <c r="B34" s="692"/>
      <c r="C34" s="741"/>
      <c r="D34" s="722"/>
      <c r="E34" s="724"/>
      <c r="F34" s="697"/>
      <c r="G34" s="697"/>
      <c r="H34" s="698"/>
      <c r="I34" s="722"/>
      <c r="J34" s="722"/>
      <c r="K34" s="724"/>
      <c r="L34" s="700"/>
      <c r="M34" s="754" t="s">
        <v>422</v>
      </c>
      <c r="N34" s="755"/>
      <c r="O34" s="718"/>
      <c r="P34" s="718"/>
      <c r="Q34" s="719"/>
      <c r="R34" s="720"/>
      <c r="S34" s="719"/>
      <c r="T34" s="720"/>
      <c r="U34" s="738"/>
      <c r="V34" s="739"/>
      <c r="W34" s="98"/>
      <c r="X34" s="98"/>
      <c r="Y34" s="98"/>
    </row>
    <row r="35" spans="1:25" ht="15" customHeight="1" x14ac:dyDescent="0.15">
      <c r="A35" s="229"/>
      <c r="B35" s="750" t="s">
        <v>717</v>
      </c>
      <c r="C35" s="237"/>
      <c r="D35" s="238"/>
      <c r="E35" s="239"/>
      <c r="F35" s="238"/>
      <c r="G35" s="238"/>
      <c r="H35" s="239"/>
      <c r="I35" s="751"/>
      <c r="J35" s="751"/>
      <c r="K35" s="752"/>
      <c r="L35" s="758"/>
      <c r="M35" s="753" t="s">
        <v>419</v>
      </c>
      <c r="N35" s="733"/>
      <c r="O35" s="733"/>
      <c r="P35" s="733"/>
      <c r="Q35" s="734"/>
      <c r="R35" s="735"/>
      <c r="S35" s="734"/>
      <c r="T35" s="735"/>
      <c r="U35" s="756"/>
      <c r="V35" s="757"/>
      <c r="W35" s="98"/>
      <c r="X35" s="98"/>
      <c r="Y35" s="98"/>
    </row>
    <row r="36" spans="1:25" ht="15" customHeight="1" x14ac:dyDescent="0.15">
      <c r="A36" s="235"/>
      <c r="B36" s="691"/>
      <c r="C36" s="740"/>
      <c r="D36" s="721" t="s">
        <v>420</v>
      </c>
      <c r="E36" s="723"/>
      <c r="F36" s="721"/>
      <c r="G36" s="721" t="s">
        <v>420</v>
      </c>
      <c r="H36" s="723"/>
      <c r="I36" s="694"/>
      <c r="J36" s="694"/>
      <c r="K36" s="695"/>
      <c r="L36" s="699"/>
      <c r="M36" s="725" t="s">
        <v>421</v>
      </c>
      <c r="N36" s="726"/>
      <c r="O36" s="726"/>
      <c r="P36" s="726"/>
      <c r="Q36" s="727"/>
      <c r="R36" s="728"/>
      <c r="S36" s="727"/>
      <c r="T36" s="728"/>
      <c r="U36" s="736"/>
      <c r="V36" s="737"/>
      <c r="W36" s="98"/>
      <c r="X36" s="98"/>
      <c r="Y36" s="98"/>
    </row>
    <row r="37" spans="1:25" ht="15" customHeight="1" thickBot="1" x14ac:dyDescent="0.2">
      <c r="A37" s="229"/>
      <c r="B37" s="692"/>
      <c r="C37" s="741"/>
      <c r="D37" s="722"/>
      <c r="E37" s="724"/>
      <c r="F37" s="722"/>
      <c r="G37" s="722"/>
      <c r="H37" s="724"/>
      <c r="I37" s="697"/>
      <c r="J37" s="697"/>
      <c r="K37" s="698"/>
      <c r="L37" s="700"/>
      <c r="M37" s="754" t="s">
        <v>422</v>
      </c>
      <c r="N37" s="755"/>
      <c r="O37" s="718"/>
      <c r="P37" s="718"/>
      <c r="Q37" s="719"/>
      <c r="R37" s="720"/>
      <c r="S37" s="719"/>
      <c r="T37" s="720"/>
      <c r="U37" s="738"/>
      <c r="V37" s="739"/>
      <c r="W37" s="98"/>
      <c r="X37" s="98"/>
      <c r="Y37" s="98"/>
    </row>
    <row r="38" spans="1:25" ht="15" customHeight="1" thickBot="1" x14ac:dyDescent="0.2">
      <c r="A38" s="229"/>
      <c r="B38" s="229"/>
      <c r="C38" s="241"/>
      <c r="D38" s="231"/>
      <c r="E38" s="231"/>
      <c r="F38" s="240"/>
      <c r="G38" s="240"/>
      <c r="H38" s="240"/>
      <c r="I38" s="241"/>
      <c r="J38" s="231"/>
      <c r="K38" s="231"/>
      <c r="L38" s="242"/>
      <c r="M38" s="243"/>
      <c r="N38" s="243"/>
      <c r="O38" s="243"/>
      <c r="P38" s="243"/>
      <c r="Q38" s="243"/>
      <c r="R38" s="243"/>
      <c r="S38" s="243"/>
      <c r="T38" s="243"/>
      <c r="U38" s="244"/>
      <c r="V38" s="244"/>
    </row>
    <row r="39" spans="1:25" ht="13.5" x14ac:dyDescent="0.15">
      <c r="A39" s="834" t="s">
        <v>405</v>
      </c>
      <c r="B39" s="835" t="s">
        <v>718</v>
      </c>
      <c r="C39" s="837" t="s">
        <v>719</v>
      </c>
      <c r="D39" s="837"/>
      <c r="E39" s="837"/>
      <c r="F39" s="837" t="s">
        <v>720</v>
      </c>
      <c r="G39" s="837"/>
      <c r="H39" s="837"/>
      <c r="I39" s="837" t="s">
        <v>721</v>
      </c>
      <c r="J39" s="837"/>
      <c r="K39" s="837"/>
      <c r="L39" s="837" t="s">
        <v>722</v>
      </c>
      <c r="M39" s="837"/>
      <c r="N39" s="837"/>
      <c r="O39" s="714" t="s">
        <v>398</v>
      </c>
      <c r="P39" s="828"/>
      <c r="Q39" s="743"/>
      <c r="R39" s="743" t="s">
        <v>399</v>
      </c>
      <c r="S39" s="743"/>
      <c r="T39" s="743" t="s">
        <v>400</v>
      </c>
      <c r="U39" s="743"/>
      <c r="V39" s="743" t="s">
        <v>401</v>
      </c>
      <c r="W39" s="830"/>
      <c r="X39" s="832" t="s">
        <v>402</v>
      </c>
      <c r="Y39" s="832"/>
    </row>
    <row r="40" spans="1:25" ht="14.25" thickBot="1" x14ac:dyDescent="0.2">
      <c r="A40" s="834"/>
      <c r="B40" s="836"/>
      <c r="C40" s="838"/>
      <c r="D40" s="838"/>
      <c r="E40" s="838"/>
      <c r="F40" s="838"/>
      <c r="G40" s="838"/>
      <c r="H40" s="838"/>
      <c r="I40" s="838"/>
      <c r="J40" s="838"/>
      <c r="K40" s="838"/>
      <c r="L40" s="838"/>
      <c r="M40" s="838"/>
      <c r="N40" s="838"/>
      <c r="O40" s="715"/>
      <c r="P40" s="829"/>
      <c r="Q40" s="745"/>
      <c r="R40" s="745"/>
      <c r="S40" s="745"/>
      <c r="T40" s="745"/>
      <c r="U40" s="745"/>
      <c r="V40" s="745"/>
      <c r="W40" s="831"/>
      <c r="X40" s="833"/>
      <c r="Y40" s="833"/>
    </row>
    <row r="41" spans="1:25" x14ac:dyDescent="0.15">
      <c r="B41" s="760" t="s">
        <v>723</v>
      </c>
      <c r="C41" s="693"/>
      <c r="D41" s="694"/>
      <c r="E41" s="695"/>
      <c r="F41" s="241">
        <v>6</v>
      </c>
      <c r="G41" s="231"/>
      <c r="H41" s="231"/>
      <c r="I41" s="287">
        <v>3</v>
      </c>
      <c r="J41" s="231"/>
      <c r="K41" s="231"/>
      <c r="L41" s="287">
        <v>1</v>
      </c>
      <c r="M41" s="231"/>
      <c r="N41" s="232"/>
      <c r="O41" s="699"/>
      <c r="P41" s="729" t="s">
        <v>419</v>
      </c>
      <c r="Q41" s="730"/>
      <c r="R41" s="730"/>
      <c r="S41" s="730"/>
      <c r="T41" s="731"/>
      <c r="U41" s="732"/>
      <c r="V41" s="731"/>
      <c r="W41" s="732"/>
      <c r="X41" s="756"/>
      <c r="Y41" s="757"/>
    </row>
    <row r="42" spans="1:25" x14ac:dyDescent="0.15">
      <c r="B42" s="760"/>
      <c r="C42" s="693"/>
      <c r="D42" s="694"/>
      <c r="E42" s="695"/>
      <c r="F42" s="721"/>
      <c r="G42" s="721" t="s">
        <v>420</v>
      </c>
      <c r="H42" s="721"/>
      <c r="I42" s="740"/>
      <c r="J42" s="721" t="s">
        <v>420</v>
      </c>
      <c r="K42" s="723"/>
      <c r="L42" s="740"/>
      <c r="M42" s="721" t="s">
        <v>420</v>
      </c>
      <c r="N42" s="723"/>
      <c r="O42" s="699"/>
      <c r="P42" s="725" t="s">
        <v>421</v>
      </c>
      <c r="Q42" s="726"/>
      <c r="R42" s="726"/>
      <c r="S42" s="726"/>
      <c r="T42" s="727"/>
      <c r="U42" s="728"/>
      <c r="V42" s="727"/>
      <c r="W42" s="728"/>
      <c r="X42" s="736"/>
      <c r="Y42" s="737"/>
    </row>
    <row r="43" spans="1:25" ht="19.5" thickBot="1" x14ac:dyDescent="0.2">
      <c r="A43" s="229"/>
      <c r="B43" s="761"/>
      <c r="C43" s="696"/>
      <c r="D43" s="697"/>
      <c r="E43" s="698"/>
      <c r="F43" s="722"/>
      <c r="G43" s="722"/>
      <c r="H43" s="722"/>
      <c r="I43" s="741"/>
      <c r="J43" s="722"/>
      <c r="K43" s="724"/>
      <c r="L43" s="741"/>
      <c r="M43" s="722"/>
      <c r="N43" s="724"/>
      <c r="O43" s="700"/>
      <c r="P43" s="716" t="s">
        <v>422</v>
      </c>
      <c r="Q43" s="717"/>
      <c r="R43" s="718"/>
      <c r="S43" s="718"/>
      <c r="T43" s="719"/>
      <c r="U43" s="720"/>
      <c r="V43" s="719"/>
      <c r="W43" s="720"/>
      <c r="X43" s="738"/>
      <c r="Y43" s="739"/>
    </row>
    <row r="44" spans="1:25" ht="24" x14ac:dyDescent="0.15">
      <c r="A44" s="235"/>
      <c r="B44" s="759" t="s">
        <v>724</v>
      </c>
      <c r="C44" s="236"/>
      <c r="D44" s="231"/>
      <c r="E44" s="232"/>
      <c r="F44" s="839"/>
      <c r="G44" s="751"/>
      <c r="H44" s="752"/>
      <c r="I44" s="287">
        <v>2</v>
      </c>
      <c r="J44" s="231"/>
      <c r="K44" s="232"/>
      <c r="L44" s="287">
        <v>4</v>
      </c>
      <c r="M44" s="238"/>
      <c r="N44" s="239"/>
      <c r="O44" s="699"/>
      <c r="P44" s="753" t="s">
        <v>419</v>
      </c>
      <c r="Q44" s="733"/>
      <c r="R44" s="733"/>
      <c r="S44" s="733"/>
      <c r="T44" s="734"/>
      <c r="U44" s="735"/>
      <c r="V44" s="734"/>
      <c r="W44" s="735"/>
      <c r="X44" s="736"/>
      <c r="Y44" s="737"/>
    </row>
    <row r="45" spans="1:25" x14ac:dyDescent="0.15">
      <c r="A45" s="229"/>
      <c r="B45" s="760"/>
      <c r="C45" s="740"/>
      <c r="D45" s="721" t="s">
        <v>420</v>
      </c>
      <c r="E45" s="723"/>
      <c r="F45" s="693"/>
      <c r="G45" s="694"/>
      <c r="H45" s="695"/>
      <c r="I45" s="740"/>
      <c r="J45" s="721" t="s">
        <v>420</v>
      </c>
      <c r="K45" s="723"/>
      <c r="L45" s="740"/>
      <c r="M45" s="721" t="s">
        <v>420</v>
      </c>
      <c r="N45" s="723"/>
      <c r="O45" s="699"/>
      <c r="P45" s="725" t="s">
        <v>421</v>
      </c>
      <c r="Q45" s="726"/>
      <c r="R45" s="726"/>
      <c r="S45" s="726"/>
      <c r="T45" s="727"/>
      <c r="U45" s="728"/>
      <c r="V45" s="727"/>
      <c r="W45" s="728"/>
      <c r="X45" s="736"/>
      <c r="Y45" s="737"/>
    </row>
    <row r="46" spans="1:25" ht="24.75" thickBot="1" x14ac:dyDescent="0.2">
      <c r="A46" s="235"/>
      <c r="B46" s="761"/>
      <c r="C46" s="741"/>
      <c r="D46" s="722"/>
      <c r="E46" s="724"/>
      <c r="F46" s="696"/>
      <c r="G46" s="697"/>
      <c r="H46" s="698"/>
      <c r="I46" s="741"/>
      <c r="J46" s="722"/>
      <c r="K46" s="724"/>
      <c r="L46" s="741"/>
      <c r="M46" s="722"/>
      <c r="N46" s="724"/>
      <c r="O46" s="700"/>
      <c r="P46" s="754" t="s">
        <v>422</v>
      </c>
      <c r="Q46" s="755"/>
      <c r="R46" s="718"/>
      <c r="S46" s="718"/>
      <c r="T46" s="719"/>
      <c r="U46" s="720"/>
      <c r="V46" s="719"/>
      <c r="W46" s="720"/>
      <c r="X46" s="738"/>
      <c r="Y46" s="739"/>
    </row>
    <row r="47" spans="1:25" x14ac:dyDescent="0.15">
      <c r="A47" s="229"/>
      <c r="B47" s="759" t="s">
        <v>725</v>
      </c>
      <c r="C47" s="237"/>
      <c r="D47" s="238"/>
      <c r="E47" s="239"/>
      <c r="F47" s="238"/>
      <c r="G47" s="238"/>
      <c r="H47" s="238"/>
      <c r="I47" s="839"/>
      <c r="J47" s="751"/>
      <c r="K47" s="752"/>
      <c r="L47" s="287">
        <v>5</v>
      </c>
      <c r="M47" s="238"/>
      <c r="N47" s="239"/>
      <c r="O47" s="758"/>
      <c r="P47" s="729" t="s">
        <v>419</v>
      </c>
      <c r="Q47" s="730"/>
      <c r="R47" s="733"/>
      <c r="S47" s="733"/>
      <c r="T47" s="734"/>
      <c r="U47" s="735"/>
      <c r="V47" s="734"/>
      <c r="W47" s="735"/>
      <c r="X47" s="736"/>
      <c r="Y47" s="737"/>
    </row>
    <row r="48" spans="1:25" ht="24" x14ac:dyDescent="0.15">
      <c r="A48" s="235"/>
      <c r="B48" s="760"/>
      <c r="C48" s="740"/>
      <c r="D48" s="721" t="s">
        <v>420</v>
      </c>
      <c r="E48" s="723"/>
      <c r="F48" s="721"/>
      <c r="G48" s="721" t="s">
        <v>420</v>
      </c>
      <c r="H48" s="721"/>
      <c r="I48" s="693"/>
      <c r="J48" s="694"/>
      <c r="K48" s="695"/>
      <c r="L48" s="740"/>
      <c r="M48" s="721" t="s">
        <v>420</v>
      </c>
      <c r="N48" s="723"/>
      <c r="O48" s="699"/>
      <c r="P48" s="725" t="s">
        <v>421</v>
      </c>
      <c r="Q48" s="726"/>
      <c r="R48" s="726"/>
      <c r="S48" s="726"/>
      <c r="T48" s="727"/>
      <c r="U48" s="728"/>
      <c r="V48" s="727"/>
      <c r="W48" s="728"/>
      <c r="X48" s="736"/>
      <c r="Y48" s="737"/>
    </row>
    <row r="49" spans="1:25" ht="19.5" thickBot="1" x14ac:dyDescent="0.2">
      <c r="A49" s="229"/>
      <c r="B49" s="761"/>
      <c r="C49" s="741"/>
      <c r="D49" s="722"/>
      <c r="E49" s="724"/>
      <c r="F49" s="722"/>
      <c r="G49" s="722"/>
      <c r="H49" s="722"/>
      <c r="I49" s="696"/>
      <c r="J49" s="697"/>
      <c r="K49" s="698"/>
      <c r="L49" s="741"/>
      <c r="M49" s="722"/>
      <c r="N49" s="724"/>
      <c r="O49" s="700"/>
      <c r="P49" s="754" t="s">
        <v>422</v>
      </c>
      <c r="Q49" s="755"/>
      <c r="R49" s="718"/>
      <c r="S49" s="718"/>
      <c r="T49" s="719"/>
      <c r="U49" s="720"/>
      <c r="V49" s="719"/>
      <c r="W49" s="720"/>
      <c r="X49" s="738"/>
      <c r="Y49" s="739"/>
    </row>
    <row r="50" spans="1:25" ht="24" x14ac:dyDescent="0.15">
      <c r="A50" s="235"/>
      <c r="B50" s="759" t="s">
        <v>726</v>
      </c>
      <c r="C50" s="236"/>
      <c r="D50" s="231" t="s">
        <v>291</v>
      </c>
      <c r="E50" s="232"/>
      <c r="F50" s="231"/>
      <c r="G50" s="231" t="s">
        <v>291</v>
      </c>
      <c r="H50" s="231"/>
      <c r="I50" s="236"/>
      <c r="J50" s="231" t="s">
        <v>291</v>
      </c>
      <c r="K50" s="232"/>
      <c r="L50" s="839"/>
      <c r="M50" s="751"/>
      <c r="N50" s="752"/>
      <c r="O50" s="758"/>
      <c r="P50" s="729" t="s">
        <v>596</v>
      </c>
      <c r="Q50" s="730"/>
      <c r="R50" s="733"/>
      <c r="S50" s="733"/>
      <c r="T50" s="734"/>
      <c r="U50" s="735"/>
      <c r="V50" s="734"/>
      <c r="W50" s="735"/>
      <c r="X50" s="736"/>
      <c r="Y50" s="737"/>
    </row>
    <row r="51" spans="1:25" x14ac:dyDescent="0.15">
      <c r="A51" s="229"/>
      <c r="B51" s="760"/>
      <c r="C51" s="740"/>
      <c r="D51" s="721" t="s">
        <v>597</v>
      </c>
      <c r="E51" s="723"/>
      <c r="F51" s="721"/>
      <c r="G51" s="721" t="s">
        <v>597</v>
      </c>
      <c r="H51" s="721"/>
      <c r="I51" s="740"/>
      <c r="J51" s="721" t="s">
        <v>597</v>
      </c>
      <c r="K51" s="723"/>
      <c r="L51" s="693"/>
      <c r="M51" s="694"/>
      <c r="N51" s="695"/>
      <c r="O51" s="699"/>
      <c r="P51" s="725" t="s">
        <v>598</v>
      </c>
      <c r="Q51" s="726"/>
      <c r="R51" s="726"/>
      <c r="S51" s="726"/>
      <c r="T51" s="727"/>
      <c r="U51" s="728"/>
      <c r="V51" s="727"/>
      <c r="W51" s="728"/>
      <c r="X51" s="736"/>
      <c r="Y51" s="737"/>
    </row>
    <row r="52" spans="1:25" ht="24.75" thickBot="1" x14ac:dyDescent="0.2">
      <c r="A52" s="235"/>
      <c r="B52" s="761"/>
      <c r="C52" s="741"/>
      <c r="D52" s="722"/>
      <c r="E52" s="724"/>
      <c r="F52" s="722"/>
      <c r="G52" s="722"/>
      <c r="H52" s="722"/>
      <c r="I52" s="741"/>
      <c r="J52" s="722"/>
      <c r="K52" s="724"/>
      <c r="L52" s="696"/>
      <c r="M52" s="697"/>
      <c r="N52" s="698"/>
      <c r="O52" s="700"/>
      <c r="P52" s="754" t="s">
        <v>599</v>
      </c>
      <c r="Q52" s="755"/>
      <c r="R52" s="718"/>
      <c r="S52" s="718"/>
      <c r="T52" s="719"/>
      <c r="U52" s="720"/>
      <c r="V52" s="719"/>
      <c r="W52" s="720"/>
      <c r="X52" s="738"/>
      <c r="Y52" s="739"/>
    </row>
    <row r="53" spans="1:25" ht="15" customHeight="1" thickBot="1" x14ac:dyDescent="0.2">
      <c r="A53" s="229"/>
      <c r="B53" s="229"/>
      <c r="C53" s="241"/>
      <c r="D53" s="231"/>
      <c r="E53" s="231"/>
      <c r="F53" s="240"/>
      <c r="G53" s="240"/>
      <c r="H53" s="240"/>
      <c r="I53" s="241"/>
      <c r="J53" s="231"/>
      <c r="K53" s="231"/>
      <c r="L53" s="242"/>
      <c r="M53" s="243"/>
      <c r="N53" s="243"/>
      <c r="O53" s="243"/>
      <c r="P53" s="243"/>
      <c r="Q53" s="243"/>
      <c r="R53" s="243"/>
      <c r="S53" s="243"/>
      <c r="T53" s="243"/>
      <c r="U53" s="244"/>
      <c r="V53" s="244"/>
    </row>
    <row r="54" spans="1:25" ht="13.5" x14ac:dyDescent="0.15">
      <c r="A54" s="834" t="s">
        <v>406</v>
      </c>
      <c r="B54" s="835" t="s">
        <v>727</v>
      </c>
      <c r="C54" s="837" t="s">
        <v>728</v>
      </c>
      <c r="D54" s="837"/>
      <c r="E54" s="837"/>
      <c r="F54" s="837" t="s">
        <v>729</v>
      </c>
      <c r="G54" s="837"/>
      <c r="H54" s="837"/>
      <c r="I54" s="837" t="s">
        <v>730</v>
      </c>
      <c r="J54" s="837"/>
      <c r="K54" s="837"/>
      <c r="L54" s="837" t="s">
        <v>731</v>
      </c>
      <c r="M54" s="837"/>
      <c r="N54" s="837"/>
      <c r="O54" s="714" t="s">
        <v>398</v>
      </c>
      <c r="P54" s="828"/>
      <c r="Q54" s="743"/>
      <c r="R54" s="743" t="s">
        <v>399</v>
      </c>
      <c r="S54" s="743"/>
      <c r="T54" s="743" t="s">
        <v>400</v>
      </c>
      <c r="U54" s="743"/>
      <c r="V54" s="743" t="s">
        <v>401</v>
      </c>
      <c r="W54" s="830"/>
      <c r="X54" s="832" t="s">
        <v>402</v>
      </c>
      <c r="Y54" s="832"/>
    </row>
    <row r="55" spans="1:25" ht="14.25" thickBot="1" x14ac:dyDescent="0.2">
      <c r="A55" s="834"/>
      <c r="B55" s="836"/>
      <c r="C55" s="838"/>
      <c r="D55" s="838"/>
      <c r="E55" s="838"/>
      <c r="F55" s="838"/>
      <c r="G55" s="838"/>
      <c r="H55" s="838"/>
      <c r="I55" s="838"/>
      <c r="J55" s="838"/>
      <c r="K55" s="838"/>
      <c r="L55" s="838"/>
      <c r="M55" s="838"/>
      <c r="N55" s="838"/>
      <c r="O55" s="715"/>
      <c r="P55" s="829"/>
      <c r="Q55" s="745"/>
      <c r="R55" s="745"/>
      <c r="S55" s="745"/>
      <c r="T55" s="745"/>
      <c r="U55" s="745"/>
      <c r="V55" s="745"/>
      <c r="W55" s="831"/>
      <c r="X55" s="833"/>
      <c r="Y55" s="833"/>
    </row>
    <row r="56" spans="1:25" x14ac:dyDescent="0.15">
      <c r="B56" s="760" t="s">
        <v>732</v>
      </c>
      <c r="C56" s="693"/>
      <c r="D56" s="694"/>
      <c r="E56" s="695"/>
      <c r="F56" s="241">
        <v>6</v>
      </c>
      <c r="G56" s="231"/>
      <c r="H56" s="231"/>
      <c r="I56" s="287">
        <v>3</v>
      </c>
      <c r="J56" s="231"/>
      <c r="K56" s="231"/>
      <c r="L56" s="287">
        <v>1</v>
      </c>
      <c r="M56" s="231"/>
      <c r="N56" s="232"/>
      <c r="O56" s="699"/>
      <c r="P56" s="729" t="s">
        <v>419</v>
      </c>
      <c r="Q56" s="730"/>
      <c r="R56" s="730"/>
      <c r="S56" s="730"/>
      <c r="T56" s="731"/>
      <c r="U56" s="732"/>
      <c r="V56" s="731"/>
      <c r="W56" s="732"/>
      <c r="X56" s="756"/>
      <c r="Y56" s="757"/>
    </row>
    <row r="57" spans="1:25" x14ac:dyDescent="0.15">
      <c r="B57" s="760"/>
      <c r="C57" s="693"/>
      <c r="D57" s="694"/>
      <c r="E57" s="695"/>
      <c r="F57" s="721"/>
      <c r="G57" s="721" t="s">
        <v>420</v>
      </c>
      <c r="H57" s="721"/>
      <c r="I57" s="740"/>
      <c r="J57" s="721" t="s">
        <v>420</v>
      </c>
      <c r="K57" s="723"/>
      <c r="L57" s="740"/>
      <c r="M57" s="721" t="s">
        <v>420</v>
      </c>
      <c r="N57" s="723"/>
      <c r="O57" s="699"/>
      <c r="P57" s="725" t="s">
        <v>421</v>
      </c>
      <c r="Q57" s="726"/>
      <c r="R57" s="726"/>
      <c r="S57" s="726"/>
      <c r="T57" s="727"/>
      <c r="U57" s="728"/>
      <c r="V57" s="727"/>
      <c r="W57" s="728"/>
      <c r="X57" s="736"/>
      <c r="Y57" s="737"/>
    </row>
    <row r="58" spans="1:25" ht="19.5" thickBot="1" x14ac:dyDescent="0.2">
      <c r="A58" s="229"/>
      <c r="B58" s="761"/>
      <c r="C58" s="696"/>
      <c r="D58" s="697"/>
      <c r="E58" s="698"/>
      <c r="F58" s="722"/>
      <c r="G58" s="722"/>
      <c r="H58" s="722"/>
      <c r="I58" s="741"/>
      <c r="J58" s="722"/>
      <c r="K58" s="724"/>
      <c r="L58" s="741"/>
      <c r="M58" s="722"/>
      <c r="N58" s="724"/>
      <c r="O58" s="700"/>
      <c r="P58" s="716" t="s">
        <v>422</v>
      </c>
      <c r="Q58" s="717"/>
      <c r="R58" s="718"/>
      <c r="S58" s="718"/>
      <c r="T58" s="719"/>
      <c r="U58" s="720"/>
      <c r="V58" s="719"/>
      <c r="W58" s="720"/>
      <c r="X58" s="738"/>
      <c r="Y58" s="739"/>
    </row>
    <row r="59" spans="1:25" ht="24" x14ac:dyDescent="0.15">
      <c r="A59" s="235"/>
      <c r="B59" s="759" t="s">
        <v>733</v>
      </c>
      <c r="C59" s="236"/>
      <c r="D59" s="231"/>
      <c r="E59" s="232"/>
      <c r="F59" s="839"/>
      <c r="G59" s="751"/>
      <c r="H59" s="752"/>
      <c r="I59" s="287">
        <v>2</v>
      </c>
      <c r="J59" s="231"/>
      <c r="K59" s="232"/>
      <c r="L59" s="287">
        <v>4</v>
      </c>
      <c r="M59" s="238"/>
      <c r="N59" s="239"/>
      <c r="O59" s="699"/>
      <c r="P59" s="753" t="s">
        <v>419</v>
      </c>
      <c r="Q59" s="733"/>
      <c r="R59" s="733"/>
      <c r="S59" s="733"/>
      <c r="T59" s="734"/>
      <c r="U59" s="735"/>
      <c r="V59" s="734"/>
      <c r="W59" s="735"/>
      <c r="X59" s="736"/>
      <c r="Y59" s="737"/>
    </row>
    <row r="60" spans="1:25" x14ac:dyDescent="0.15">
      <c r="A60" s="229"/>
      <c r="B60" s="760"/>
      <c r="C60" s="740"/>
      <c r="D60" s="721" t="s">
        <v>420</v>
      </c>
      <c r="E60" s="723"/>
      <c r="F60" s="693"/>
      <c r="G60" s="694"/>
      <c r="H60" s="695"/>
      <c r="I60" s="740"/>
      <c r="J60" s="721" t="s">
        <v>420</v>
      </c>
      <c r="K60" s="723"/>
      <c r="L60" s="740"/>
      <c r="M60" s="721" t="s">
        <v>420</v>
      </c>
      <c r="N60" s="723"/>
      <c r="O60" s="699"/>
      <c r="P60" s="725" t="s">
        <v>421</v>
      </c>
      <c r="Q60" s="726"/>
      <c r="R60" s="726"/>
      <c r="S60" s="726"/>
      <c r="T60" s="727"/>
      <c r="U60" s="728"/>
      <c r="V60" s="727"/>
      <c r="W60" s="728"/>
      <c r="X60" s="736"/>
      <c r="Y60" s="737"/>
    </row>
    <row r="61" spans="1:25" ht="24.75" thickBot="1" x14ac:dyDescent="0.2">
      <c r="A61" s="235"/>
      <c r="B61" s="761"/>
      <c r="C61" s="741"/>
      <c r="D61" s="722"/>
      <c r="E61" s="724"/>
      <c r="F61" s="696"/>
      <c r="G61" s="697"/>
      <c r="H61" s="698"/>
      <c r="I61" s="741"/>
      <c r="J61" s="722"/>
      <c r="K61" s="724"/>
      <c r="L61" s="741"/>
      <c r="M61" s="722"/>
      <c r="N61" s="724"/>
      <c r="O61" s="700"/>
      <c r="P61" s="754" t="s">
        <v>422</v>
      </c>
      <c r="Q61" s="755"/>
      <c r="R61" s="718"/>
      <c r="S61" s="718"/>
      <c r="T61" s="719"/>
      <c r="U61" s="720"/>
      <c r="V61" s="719"/>
      <c r="W61" s="720"/>
      <c r="X61" s="738"/>
      <c r="Y61" s="739"/>
    </row>
    <row r="62" spans="1:25" x14ac:dyDescent="0.15">
      <c r="A62" s="229"/>
      <c r="B62" s="759" t="s">
        <v>734</v>
      </c>
      <c r="C62" s="237"/>
      <c r="D62" s="238"/>
      <c r="E62" s="239"/>
      <c r="F62" s="238"/>
      <c r="G62" s="238"/>
      <c r="H62" s="238"/>
      <c r="I62" s="839"/>
      <c r="J62" s="751"/>
      <c r="K62" s="752"/>
      <c r="L62" s="287">
        <v>5</v>
      </c>
      <c r="M62" s="238"/>
      <c r="N62" s="239"/>
      <c r="O62" s="758"/>
      <c r="P62" s="729" t="s">
        <v>419</v>
      </c>
      <c r="Q62" s="730"/>
      <c r="R62" s="733"/>
      <c r="S62" s="733"/>
      <c r="T62" s="734"/>
      <c r="U62" s="735"/>
      <c r="V62" s="734"/>
      <c r="W62" s="735"/>
      <c r="X62" s="736"/>
      <c r="Y62" s="737"/>
    </row>
    <row r="63" spans="1:25" ht="24" x14ac:dyDescent="0.15">
      <c r="A63" s="235"/>
      <c r="B63" s="760"/>
      <c r="C63" s="740"/>
      <c r="D63" s="721" t="s">
        <v>420</v>
      </c>
      <c r="E63" s="723"/>
      <c r="F63" s="721"/>
      <c r="G63" s="721" t="s">
        <v>420</v>
      </c>
      <c r="H63" s="721"/>
      <c r="I63" s="693"/>
      <c r="J63" s="694"/>
      <c r="K63" s="695"/>
      <c r="L63" s="740"/>
      <c r="M63" s="721" t="s">
        <v>420</v>
      </c>
      <c r="N63" s="723"/>
      <c r="O63" s="699"/>
      <c r="P63" s="725" t="s">
        <v>421</v>
      </c>
      <c r="Q63" s="726"/>
      <c r="R63" s="726"/>
      <c r="S63" s="726"/>
      <c r="T63" s="727"/>
      <c r="U63" s="728"/>
      <c r="V63" s="727"/>
      <c r="W63" s="728"/>
      <c r="X63" s="736"/>
      <c r="Y63" s="737"/>
    </row>
    <row r="64" spans="1:25" ht="19.5" thickBot="1" x14ac:dyDescent="0.2">
      <c r="A64" s="229"/>
      <c r="B64" s="761"/>
      <c r="C64" s="741"/>
      <c r="D64" s="722"/>
      <c r="E64" s="724"/>
      <c r="F64" s="722"/>
      <c r="G64" s="722"/>
      <c r="H64" s="722"/>
      <c r="I64" s="696"/>
      <c r="J64" s="697"/>
      <c r="K64" s="698"/>
      <c r="L64" s="741"/>
      <c r="M64" s="722"/>
      <c r="N64" s="724"/>
      <c r="O64" s="700"/>
      <c r="P64" s="754" t="s">
        <v>422</v>
      </c>
      <c r="Q64" s="755"/>
      <c r="R64" s="718"/>
      <c r="S64" s="718"/>
      <c r="T64" s="719"/>
      <c r="U64" s="720"/>
      <c r="V64" s="719"/>
      <c r="W64" s="720"/>
      <c r="X64" s="738"/>
      <c r="Y64" s="739"/>
    </row>
    <row r="65" spans="1:25" ht="24" x14ac:dyDescent="0.15">
      <c r="A65" s="235"/>
      <c r="B65" s="759" t="s">
        <v>735</v>
      </c>
      <c r="C65" s="236"/>
      <c r="D65" s="231" t="s">
        <v>291</v>
      </c>
      <c r="E65" s="232"/>
      <c r="F65" s="231"/>
      <c r="G65" s="231" t="s">
        <v>291</v>
      </c>
      <c r="H65" s="231"/>
      <c r="I65" s="236"/>
      <c r="J65" s="231" t="s">
        <v>291</v>
      </c>
      <c r="K65" s="232"/>
      <c r="L65" s="839"/>
      <c r="M65" s="751"/>
      <c r="N65" s="752"/>
      <c r="O65" s="758"/>
      <c r="P65" s="729" t="s">
        <v>596</v>
      </c>
      <c r="Q65" s="730"/>
      <c r="R65" s="733"/>
      <c r="S65" s="733"/>
      <c r="T65" s="734"/>
      <c r="U65" s="735"/>
      <c r="V65" s="734"/>
      <c r="W65" s="735"/>
      <c r="X65" s="736"/>
      <c r="Y65" s="737"/>
    </row>
    <row r="66" spans="1:25" x14ac:dyDescent="0.15">
      <c r="A66" s="229"/>
      <c r="B66" s="760"/>
      <c r="C66" s="740"/>
      <c r="D66" s="721" t="s">
        <v>597</v>
      </c>
      <c r="E66" s="723"/>
      <c r="F66" s="721"/>
      <c r="G66" s="721" t="s">
        <v>597</v>
      </c>
      <c r="H66" s="721"/>
      <c r="I66" s="740"/>
      <c r="J66" s="721" t="s">
        <v>597</v>
      </c>
      <c r="K66" s="723"/>
      <c r="L66" s="693"/>
      <c r="M66" s="694"/>
      <c r="N66" s="695"/>
      <c r="O66" s="699"/>
      <c r="P66" s="725" t="s">
        <v>598</v>
      </c>
      <c r="Q66" s="726"/>
      <c r="R66" s="726"/>
      <c r="S66" s="726"/>
      <c r="T66" s="727"/>
      <c r="U66" s="728"/>
      <c r="V66" s="727"/>
      <c r="W66" s="728"/>
      <c r="X66" s="736"/>
      <c r="Y66" s="737"/>
    </row>
    <row r="67" spans="1:25" ht="24.75" thickBot="1" x14ac:dyDescent="0.2">
      <c r="A67" s="235"/>
      <c r="B67" s="761"/>
      <c r="C67" s="741"/>
      <c r="D67" s="722"/>
      <c r="E67" s="724"/>
      <c r="F67" s="722"/>
      <c r="G67" s="722"/>
      <c r="H67" s="722"/>
      <c r="I67" s="741"/>
      <c r="J67" s="722"/>
      <c r="K67" s="724"/>
      <c r="L67" s="696"/>
      <c r="M67" s="697"/>
      <c r="N67" s="698"/>
      <c r="O67" s="700"/>
      <c r="P67" s="754" t="s">
        <v>599</v>
      </c>
      <c r="Q67" s="755"/>
      <c r="R67" s="718"/>
      <c r="S67" s="718"/>
      <c r="T67" s="719"/>
      <c r="U67" s="720"/>
      <c r="V67" s="719"/>
      <c r="W67" s="720"/>
      <c r="X67" s="738"/>
      <c r="Y67" s="739"/>
    </row>
  </sheetData>
  <mergeCells count="455">
    <mergeCell ref="B65:B67"/>
    <mergeCell ref="L65:N67"/>
    <mergeCell ref="O65:O67"/>
    <mergeCell ref="P65:Q65"/>
    <mergeCell ref="H66:H67"/>
    <mergeCell ref="I66:I67"/>
    <mergeCell ref="J66:J67"/>
    <mergeCell ref="K66:K67"/>
    <mergeCell ref="P66:Q66"/>
    <mergeCell ref="P67:Q67"/>
    <mergeCell ref="R62:S62"/>
    <mergeCell ref="T62:U62"/>
    <mergeCell ref="V62:W62"/>
    <mergeCell ref="X65:Y67"/>
    <mergeCell ref="C66:C67"/>
    <mergeCell ref="D66:D67"/>
    <mergeCell ref="E66:E67"/>
    <mergeCell ref="F66:F67"/>
    <mergeCell ref="G66:G67"/>
    <mergeCell ref="R66:S66"/>
    <mergeCell ref="T66:U66"/>
    <mergeCell ref="V66:W66"/>
    <mergeCell ref="R67:S67"/>
    <mergeCell ref="T67:U67"/>
    <mergeCell ref="V67:W67"/>
    <mergeCell ref="R65:S65"/>
    <mergeCell ref="T65:U65"/>
    <mergeCell ref="V65:W65"/>
    <mergeCell ref="T59:U59"/>
    <mergeCell ref="V59:W59"/>
    <mergeCell ref="X62:Y64"/>
    <mergeCell ref="C63:C64"/>
    <mergeCell ref="D63:D64"/>
    <mergeCell ref="E63:E64"/>
    <mergeCell ref="F63:F64"/>
    <mergeCell ref="G63:G64"/>
    <mergeCell ref="B62:B64"/>
    <mergeCell ref="I62:K64"/>
    <mergeCell ref="O62:O64"/>
    <mergeCell ref="P62:Q62"/>
    <mergeCell ref="H63:H64"/>
    <mergeCell ref="L63:L64"/>
    <mergeCell ref="M63:M64"/>
    <mergeCell ref="N63:N64"/>
    <mergeCell ref="P63:Q63"/>
    <mergeCell ref="R63:S63"/>
    <mergeCell ref="T63:U63"/>
    <mergeCell ref="V63:W63"/>
    <mergeCell ref="P64:Q64"/>
    <mergeCell ref="R64:S64"/>
    <mergeCell ref="T64:U64"/>
    <mergeCell ref="V64:W64"/>
    <mergeCell ref="V56:W56"/>
    <mergeCell ref="X59:Y61"/>
    <mergeCell ref="C60:C61"/>
    <mergeCell ref="D60:D61"/>
    <mergeCell ref="E60:E61"/>
    <mergeCell ref="I60:I61"/>
    <mergeCell ref="J60:J61"/>
    <mergeCell ref="B59:B61"/>
    <mergeCell ref="F59:H61"/>
    <mergeCell ref="O59:O61"/>
    <mergeCell ref="P59:Q59"/>
    <mergeCell ref="K60:K61"/>
    <mergeCell ref="L60:L61"/>
    <mergeCell ref="M60:M61"/>
    <mergeCell ref="N60:N61"/>
    <mergeCell ref="P60:Q60"/>
    <mergeCell ref="R60:S60"/>
    <mergeCell ref="T60:U60"/>
    <mergeCell ref="V60:W60"/>
    <mergeCell ref="P61:Q61"/>
    <mergeCell ref="R61:S61"/>
    <mergeCell ref="T61:U61"/>
    <mergeCell ref="V61:W61"/>
    <mergeCell ref="R59:S59"/>
    <mergeCell ref="X56:Y58"/>
    <mergeCell ref="F57:F58"/>
    <mergeCell ref="G57:G58"/>
    <mergeCell ref="H57:H58"/>
    <mergeCell ref="I57:I58"/>
    <mergeCell ref="J57:J58"/>
    <mergeCell ref="B56:B58"/>
    <mergeCell ref="C56:E58"/>
    <mergeCell ref="O56:O58"/>
    <mergeCell ref="P56:Q56"/>
    <mergeCell ref="K57:K58"/>
    <mergeCell ref="L57:L58"/>
    <mergeCell ref="M57:M58"/>
    <mergeCell ref="N57:N58"/>
    <mergeCell ref="P57:Q57"/>
    <mergeCell ref="R57:S57"/>
    <mergeCell ref="T57:U57"/>
    <mergeCell ref="V57:W57"/>
    <mergeCell ref="P58:Q58"/>
    <mergeCell ref="R58:S58"/>
    <mergeCell ref="T58:U58"/>
    <mergeCell ref="V58:W58"/>
    <mergeCell ref="R56:S56"/>
    <mergeCell ref="T56:U56"/>
    <mergeCell ref="O54:O55"/>
    <mergeCell ref="P54:Q55"/>
    <mergeCell ref="R54:S55"/>
    <mergeCell ref="T54:U55"/>
    <mergeCell ref="V54:W55"/>
    <mergeCell ref="X54:Y55"/>
    <mergeCell ref="A54:A55"/>
    <mergeCell ref="B54:B55"/>
    <mergeCell ref="C54:E55"/>
    <mergeCell ref="F54:H55"/>
    <mergeCell ref="I54:K55"/>
    <mergeCell ref="L54:N55"/>
    <mergeCell ref="B50:B52"/>
    <mergeCell ref="L50:N52"/>
    <mergeCell ref="O50:O52"/>
    <mergeCell ref="P50:Q50"/>
    <mergeCell ref="H51:H52"/>
    <mergeCell ref="I51:I52"/>
    <mergeCell ref="J51:J52"/>
    <mergeCell ref="K51:K52"/>
    <mergeCell ref="P51:Q51"/>
    <mergeCell ref="P52:Q52"/>
    <mergeCell ref="R47:S47"/>
    <mergeCell ref="T47:U47"/>
    <mergeCell ref="V47:W47"/>
    <mergeCell ref="X50:Y52"/>
    <mergeCell ref="C51:C52"/>
    <mergeCell ref="D51:D52"/>
    <mergeCell ref="E51:E52"/>
    <mergeCell ref="F51:F52"/>
    <mergeCell ref="G51:G52"/>
    <mergeCell ref="R51:S51"/>
    <mergeCell ref="T51:U51"/>
    <mergeCell ref="V51:W51"/>
    <mergeCell ref="R52:S52"/>
    <mergeCell ref="T52:U52"/>
    <mergeCell ref="V52:W52"/>
    <mergeCell ref="R50:S50"/>
    <mergeCell ref="T50:U50"/>
    <mergeCell ref="V50:W50"/>
    <mergeCell ref="T44:U44"/>
    <mergeCell ref="V44:W44"/>
    <mergeCell ref="X47:Y49"/>
    <mergeCell ref="C48:C49"/>
    <mergeCell ref="D48:D49"/>
    <mergeCell ref="E48:E49"/>
    <mergeCell ref="F48:F49"/>
    <mergeCell ref="G48:G49"/>
    <mergeCell ref="B47:B49"/>
    <mergeCell ref="I47:K49"/>
    <mergeCell ref="O47:O49"/>
    <mergeCell ref="P47:Q47"/>
    <mergeCell ref="H48:H49"/>
    <mergeCell ref="L48:L49"/>
    <mergeCell ref="M48:M49"/>
    <mergeCell ref="N48:N49"/>
    <mergeCell ref="P48:Q48"/>
    <mergeCell ref="R48:S48"/>
    <mergeCell ref="T48:U48"/>
    <mergeCell ref="V48:W48"/>
    <mergeCell ref="P49:Q49"/>
    <mergeCell ref="R49:S49"/>
    <mergeCell ref="T49:U49"/>
    <mergeCell ref="V49:W49"/>
    <mergeCell ref="V41:W41"/>
    <mergeCell ref="X44:Y46"/>
    <mergeCell ref="C45:C46"/>
    <mergeCell ref="D45:D46"/>
    <mergeCell ref="E45:E46"/>
    <mergeCell ref="I45:I46"/>
    <mergeCell ref="J45:J46"/>
    <mergeCell ref="B44:B46"/>
    <mergeCell ref="F44:H46"/>
    <mergeCell ref="O44:O46"/>
    <mergeCell ref="P44:Q44"/>
    <mergeCell ref="K45:K46"/>
    <mergeCell ref="L45:L46"/>
    <mergeCell ref="M45:M46"/>
    <mergeCell ref="N45:N46"/>
    <mergeCell ref="P45:Q45"/>
    <mergeCell ref="R45:S45"/>
    <mergeCell ref="T45:U45"/>
    <mergeCell ref="V45:W45"/>
    <mergeCell ref="P46:Q46"/>
    <mergeCell ref="R46:S46"/>
    <mergeCell ref="T46:U46"/>
    <mergeCell ref="V46:W46"/>
    <mergeCell ref="R44:S44"/>
    <mergeCell ref="X41:Y43"/>
    <mergeCell ref="F42:F43"/>
    <mergeCell ref="G42:G43"/>
    <mergeCell ref="H42:H43"/>
    <mergeCell ref="I42:I43"/>
    <mergeCell ref="J42:J43"/>
    <mergeCell ref="B41:B43"/>
    <mergeCell ref="C41:E43"/>
    <mergeCell ref="O41:O43"/>
    <mergeCell ref="P41:Q41"/>
    <mergeCell ref="K42:K43"/>
    <mergeCell ref="L42:L43"/>
    <mergeCell ref="M42:M43"/>
    <mergeCell ref="N42:N43"/>
    <mergeCell ref="P42:Q42"/>
    <mergeCell ref="R42:S42"/>
    <mergeCell ref="T42:U42"/>
    <mergeCell ref="V42:W42"/>
    <mergeCell ref="P43:Q43"/>
    <mergeCell ref="R43:S43"/>
    <mergeCell ref="T43:U43"/>
    <mergeCell ref="V43:W43"/>
    <mergeCell ref="R41:S41"/>
    <mergeCell ref="T41:U41"/>
    <mergeCell ref="O39:O40"/>
    <mergeCell ref="P39:Q40"/>
    <mergeCell ref="R39:S40"/>
    <mergeCell ref="T39:U40"/>
    <mergeCell ref="V39:W40"/>
    <mergeCell ref="X39:Y40"/>
    <mergeCell ref="A39:A40"/>
    <mergeCell ref="B39:B40"/>
    <mergeCell ref="C39:E40"/>
    <mergeCell ref="F39:H40"/>
    <mergeCell ref="I39:K40"/>
    <mergeCell ref="L39:N40"/>
    <mergeCell ref="U35:V37"/>
    <mergeCell ref="C36:C37"/>
    <mergeCell ref="D36:D37"/>
    <mergeCell ref="E36:E37"/>
    <mergeCell ref="F36:F37"/>
    <mergeCell ref="G36:G37"/>
    <mergeCell ref="B35:B37"/>
    <mergeCell ref="I35:K37"/>
    <mergeCell ref="L35:L37"/>
    <mergeCell ref="M35:N35"/>
    <mergeCell ref="H36:H37"/>
    <mergeCell ref="M36:N36"/>
    <mergeCell ref="O36:P36"/>
    <mergeCell ref="Q36:R36"/>
    <mergeCell ref="S36:T36"/>
    <mergeCell ref="M37:N37"/>
    <mergeCell ref="O37:P37"/>
    <mergeCell ref="Q37:R37"/>
    <mergeCell ref="S37:T37"/>
    <mergeCell ref="O35:P35"/>
    <mergeCell ref="Q35:R35"/>
    <mergeCell ref="S35:T35"/>
    <mergeCell ref="U32:V34"/>
    <mergeCell ref="C33:C34"/>
    <mergeCell ref="D33:D34"/>
    <mergeCell ref="E33:E34"/>
    <mergeCell ref="I33:I34"/>
    <mergeCell ref="J33:J34"/>
    <mergeCell ref="K33:K34"/>
    <mergeCell ref="M33:N33"/>
    <mergeCell ref="O33:P33"/>
    <mergeCell ref="Q33:R33"/>
    <mergeCell ref="S33:T33"/>
    <mergeCell ref="M34:N34"/>
    <mergeCell ref="O34:P34"/>
    <mergeCell ref="Q34:R34"/>
    <mergeCell ref="S34:T34"/>
    <mergeCell ref="O31:P31"/>
    <mergeCell ref="Q31:R31"/>
    <mergeCell ref="S31:T31"/>
    <mergeCell ref="B32:B34"/>
    <mergeCell ref="F32:H34"/>
    <mergeCell ref="L32:L34"/>
    <mergeCell ref="M32:N32"/>
    <mergeCell ref="F30:F31"/>
    <mergeCell ref="G30:G31"/>
    <mergeCell ref="H30:H31"/>
    <mergeCell ref="I30:I31"/>
    <mergeCell ref="J30:J31"/>
    <mergeCell ref="K30:K31"/>
    <mergeCell ref="O32:P32"/>
    <mergeCell ref="Q32:R32"/>
    <mergeCell ref="S32:T32"/>
    <mergeCell ref="M27:N28"/>
    <mergeCell ref="O27:P28"/>
    <mergeCell ref="Q27:R28"/>
    <mergeCell ref="S27:T28"/>
    <mergeCell ref="U27:V28"/>
    <mergeCell ref="B29:B31"/>
    <mergeCell ref="C29:E31"/>
    <mergeCell ref="L29:L31"/>
    <mergeCell ref="A27:A28"/>
    <mergeCell ref="B27:B28"/>
    <mergeCell ref="C27:E28"/>
    <mergeCell ref="F27:H28"/>
    <mergeCell ref="I27:K28"/>
    <mergeCell ref="L27:L28"/>
    <mergeCell ref="M29:N29"/>
    <mergeCell ref="O29:P29"/>
    <mergeCell ref="Q29:R29"/>
    <mergeCell ref="S29:T29"/>
    <mergeCell ref="U29:V31"/>
    <mergeCell ref="M30:N30"/>
    <mergeCell ref="O30:P30"/>
    <mergeCell ref="Q30:R30"/>
    <mergeCell ref="S30:T30"/>
    <mergeCell ref="M31:N31"/>
    <mergeCell ref="U23:V25"/>
    <mergeCell ref="C24:C25"/>
    <mergeCell ref="D24:D25"/>
    <mergeCell ref="E24:E25"/>
    <mergeCell ref="F24:F25"/>
    <mergeCell ref="G24:G25"/>
    <mergeCell ref="B23:B25"/>
    <mergeCell ref="I23:K25"/>
    <mergeCell ref="L23:L25"/>
    <mergeCell ref="M23:N23"/>
    <mergeCell ref="H24:H25"/>
    <mergeCell ref="M24:N24"/>
    <mergeCell ref="O24:P24"/>
    <mergeCell ref="Q24:R24"/>
    <mergeCell ref="S24:T24"/>
    <mergeCell ref="M25:N25"/>
    <mergeCell ref="O25:P25"/>
    <mergeCell ref="Q25:R25"/>
    <mergeCell ref="S25:T25"/>
    <mergeCell ref="O23:P23"/>
    <mergeCell ref="Q23:R23"/>
    <mergeCell ref="S23:T23"/>
    <mergeCell ref="U20:V22"/>
    <mergeCell ref="C21:C22"/>
    <mergeCell ref="D21:D22"/>
    <mergeCell ref="E21:E22"/>
    <mergeCell ref="I21:I22"/>
    <mergeCell ref="J21:J22"/>
    <mergeCell ref="K21:K22"/>
    <mergeCell ref="M21:N21"/>
    <mergeCell ref="O21:P21"/>
    <mergeCell ref="Q21:R21"/>
    <mergeCell ref="S21:T21"/>
    <mergeCell ref="M22:N22"/>
    <mergeCell ref="O22:P22"/>
    <mergeCell ref="Q22:R22"/>
    <mergeCell ref="S22:T22"/>
    <mergeCell ref="O19:P19"/>
    <mergeCell ref="Q19:R19"/>
    <mergeCell ref="S19:T19"/>
    <mergeCell ref="B20:B22"/>
    <mergeCell ref="F20:H22"/>
    <mergeCell ref="L20:L22"/>
    <mergeCell ref="M20:N20"/>
    <mergeCell ref="F18:F19"/>
    <mergeCell ref="G18:G19"/>
    <mergeCell ref="H18:H19"/>
    <mergeCell ref="I18:I19"/>
    <mergeCell ref="J18:J19"/>
    <mergeCell ref="K18:K19"/>
    <mergeCell ref="O20:P20"/>
    <mergeCell ref="Q20:R20"/>
    <mergeCell ref="S20:T20"/>
    <mergeCell ref="M15:N16"/>
    <mergeCell ref="O15:P16"/>
    <mergeCell ref="Q15:R16"/>
    <mergeCell ref="S15:T16"/>
    <mergeCell ref="U15:V16"/>
    <mergeCell ref="B17:B19"/>
    <mergeCell ref="C17:E19"/>
    <mergeCell ref="L17:L19"/>
    <mergeCell ref="A15:A16"/>
    <mergeCell ref="B15:B16"/>
    <mergeCell ref="C15:E16"/>
    <mergeCell ref="F15:H16"/>
    <mergeCell ref="I15:K16"/>
    <mergeCell ref="L15:L16"/>
    <mergeCell ref="M17:N17"/>
    <mergeCell ref="O17:P17"/>
    <mergeCell ref="Q17:R17"/>
    <mergeCell ref="S17:T17"/>
    <mergeCell ref="U17:V19"/>
    <mergeCell ref="M18:N18"/>
    <mergeCell ref="O18:P18"/>
    <mergeCell ref="Q18:R18"/>
    <mergeCell ref="S18:T18"/>
    <mergeCell ref="M19:N19"/>
    <mergeCell ref="U11:V13"/>
    <mergeCell ref="C12:C13"/>
    <mergeCell ref="D12:D13"/>
    <mergeCell ref="E12:E13"/>
    <mergeCell ref="F12:F13"/>
    <mergeCell ref="G12:G13"/>
    <mergeCell ref="B11:B13"/>
    <mergeCell ref="I11:K13"/>
    <mergeCell ref="L11:L13"/>
    <mergeCell ref="M11:N11"/>
    <mergeCell ref="H12:H13"/>
    <mergeCell ref="M12:N12"/>
    <mergeCell ref="O12:P12"/>
    <mergeCell ref="Q12:R12"/>
    <mergeCell ref="S12:T12"/>
    <mergeCell ref="M13:N13"/>
    <mergeCell ref="O13:P13"/>
    <mergeCell ref="Q13:R13"/>
    <mergeCell ref="S13:T13"/>
    <mergeCell ref="O11:P11"/>
    <mergeCell ref="Q11:R11"/>
    <mergeCell ref="S11:T11"/>
    <mergeCell ref="U8:V10"/>
    <mergeCell ref="C9:C10"/>
    <mergeCell ref="D9:D10"/>
    <mergeCell ref="E9:E10"/>
    <mergeCell ref="I9:I10"/>
    <mergeCell ref="J9:J10"/>
    <mergeCell ref="B8:B10"/>
    <mergeCell ref="F8:H10"/>
    <mergeCell ref="L8:L10"/>
    <mergeCell ref="M8:N8"/>
    <mergeCell ref="K9:K10"/>
    <mergeCell ref="M9:N9"/>
    <mergeCell ref="O9:P9"/>
    <mergeCell ref="Q9:R9"/>
    <mergeCell ref="S9:T9"/>
    <mergeCell ref="M10:N10"/>
    <mergeCell ref="O10:P10"/>
    <mergeCell ref="Q10:R10"/>
    <mergeCell ref="S10:T10"/>
    <mergeCell ref="O8:P8"/>
    <mergeCell ref="Q8:R8"/>
    <mergeCell ref="S8:T8"/>
    <mergeCell ref="M5:N5"/>
    <mergeCell ref="O5:P5"/>
    <mergeCell ref="Q5:R5"/>
    <mergeCell ref="S5:T5"/>
    <mergeCell ref="U5:V7"/>
    <mergeCell ref="S6:T6"/>
    <mergeCell ref="M3:N4"/>
    <mergeCell ref="O3:P4"/>
    <mergeCell ref="Q3:R4"/>
    <mergeCell ref="S3:T4"/>
    <mergeCell ref="U3:V4"/>
    <mergeCell ref="M7:N7"/>
    <mergeCell ref="O7:P7"/>
    <mergeCell ref="Q7:R7"/>
    <mergeCell ref="S7:T7"/>
    <mergeCell ref="M6:N6"/>
    <mergeCell ref="O6:P6"/>
    <mergeCell ref="Q6:R6"/>
    <mergeCell ref="B5:B7"/>
    <mergeCell ref="C5:E7"/>
    <mergeCell ref="L5:L7"/>
    <mergeCell ref="A3:A4"/>
    <mergeCell ref="B3:B4"/>
    <mergeCell ref="C3:E4"/>
    <mergeCell ref="F3:H4"/>
    <mergeCell ref="I3:K4"/>
    <mergeCell ref="L3:L4"/>
    <mergeCell ref="F6:F7"/>
    <mergeCell ref="G6:G7"/>
    <mergeCell ref="H6:H7"/>
    <mergeCell ref="I6:I7"/>
    <mergeCell ref="J6:J7"/>
    <mergeCell ref="K6:K7"/>
  </mergeCells>
  <phoneticPr fontId="10"/>
  <printOptions horizontalCentered="1"/>
  <pageMargins left="0.59055118110236227" right="0.59055118110236227" top="0.59055118110236227" bottom="0.59055118110236227" header="0" footer="0"/>
  <pageSetup paperSize="9" scale="72" fitToHeight="0" orientation="portrait" r:id="rId1"/>
  <headerFooter>
    <oddHeader>&amp;L2年生男子予選リーグ</oddHeader>
  </headerFooter>
  <rowBreaks count="1" manualBreakCount="1">
    <brk id="86"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62908-FE7F-4B2A-A5EA-08DB5FDD4B74}">
  <dimension ref="B1:S29"/>
  <sheetViews>
    <sheetView view="pageBreakPreview" zoomScaleNormal="100" zoomScaleSheetLayoutView="100" workbookViewId="0">
      <selection activeCell="T1" sqref="T1"/>
    </sheetView>
  </sheetViews>
  <sheetFormatPr defaultColWidth="8.875" defaultRowHeight="18.75" x14ac:dyDescent="0.15"/>
  <cols>
    <col min="1" max="1" width="5.75" style="227" customWidth="1"/>
    <col min="2" max="2" width="3.125" style="107" customWidth="1"/>
    <col min="3" max="3" width="14.75" style="100" customWidth="1"/>
    <col min="4" max="8" width="3.625" style="279" customWidth="1"/>
    <col min="9" max="9" width="3.875" style="279" customWidth="1"/>
    <col min="10" max="10" width="3.625" style="279" customWidth="1"/>
    <col min="11" max="11" width="3.625" style="280" customWidth="1"/>
    <col min="12" max="12" width="3.875" style="280" customWidth="1"/>
    <col min="13" max="17" width="3.625" style="280" customWidth="1"/>
    <col min="18" max="18" width="14.75" style="100" customWidth="1"/>
    <col min="19" max="19" width="3.125" style="99" customWidth="1"/>
    <col min="20" max="16384" width="8.875" style="227"/>
  </cols>
  <sheetData>
    <row r="1" spans="2:19" ht="20.100000000000001" customHeight="1" x14ac:dyDescent="0.15">
      <c r="B1" s="247" t="s">
        <v>508</v>
      </c>
      <c r="C1" s="248"/>
      <c r="D1" s="249"/>
      <c r="E1" s="249"/>
      <c r="F1" s="249"/>
      <c r="G1" s="249"/>
      <c r="H1" s="249"/>
      <c r="I1" s="249"/>
      <c r="J1" s="250"/>
      <c r="K1" s="250"/>
      <c r="L1" s="250"/>
      <c r="M1" s="250"/>
      <c r="N1" s="250"/>
      <c r="O1" s="250"/>
      <c r="P1" s="250"/>
      <c r="Q1" s="226"/>
      <c r="R1" s="226"/>
      <c r="S1" s="226" t="s">
        <v>509</v>
      </c>
    </row>
    <row r="2" spans="2:19" ht="24.95" customHeight="1" x14ac:dyDescent="0.15">
      <c r="B2" s="251"/>
      <c r="C2" s="248"/>
      <c r="D2" s="766" t="s">
        <v>1457</v>
      </c>
      <c r="E2" s="766"/>
      <c r="F2" s="766"/>
      <c r="G2" s="766"/>
      <c r="H2" s="766"/>
      <c r="I2" s="766"/>
      <c r="J2" s="766"/>
      <c r="K2" s="766"/>
      <c r="L2" s="766"/>
      <c r="M2" s="766"/>
      <c r="N2" s="766"/>
      <c r="O2" s="766"/>
      <c r="P2" s="766"/>
      <c r="Q2" s="766"/>
      <c r="R2" s="251"/>
      <c r="S2" s="127"/>
    </row>
    <row r="3" spans="2:19" x14ac:dyDescent="0.15">
      <c r="B3" s="122"/>
      <c r="C3" s="122"/>
      <c r="D3" s="252"/>
      <c r="E3" s="252"/>
      <c r="F3" s="252"/>
      <c r="G3" s="252"/>
      <c r="H3" s="252"/>
      <c r="I3" s="252"/>
      <c r="J3" s="252"/>
      <c r="K3" s="253"/>
      <c r="L3" s="253"/>
      <c r="M3" s="253"/>
      <c r="N3" s="253"/>
      <c r="O3" s="253"/>
      <c r="P3" s="253"/>
      <c r="Q3" s="253"/>
      <c r="R3" s="122"/>
      <c r="S3" s="122"/>
    </row>
    <row r="4" spans="2:19" x14ac:dyDescent="0.15">
      <c r="B4" s="122"/>
      <c r="C4" s="122"/>
      <c r="D4" s="252"/>
      <c r="E4" s="252"/>
      <c r="F4" s="252"/>
      <c r="G4" s="252"/>
      <c r="H4" s="252"/>
      <c r="I4" s="252"/>
      <c r="J4" s="252"/>
      <c r="K4" s="253"/>
      <c r="L4" s="253"/>
      <c r="M4" s="253"/>
      <c r="N4" s="253"/>
      <c r="O4" s="253"/>
      <c r="P4" s="253"/>
      <c r="Q4" s="253"/>
      <c r="R4" s="122"/>
      <c r="S4" s="122"/>
    </row>
    <row r="5" spans="2:19" x14ac:dyDescent="0.15">
      <c r="B5" s="767">
        <v>1</v>
      </c>
      <c r="C5" s="764" t="s">
        <v>736</v>
      </c>
      <c r="D5" s="255"/>
      <c r="E5" s="255"/>
      <c r="F5" s="256"/>
      <c r="G5" s="256"/>
      <c r="H5" s="257"/>
      <c r="I5" s="257"/>
      <c r="J5" s="257"/>
      <c r="K5" s="258"/>
      <c r="L5" s="258"/>
      <c r="M5" s="258"/>
      <c r="N5" s="258"/>
      <c r="O5" s="259"/>
      <c r="P5" s="260"/>
      <c r="Q5" s="260"/>
      <c r="R5" s="764" t="s">
        <v>738</v>
      </c>
      <c r="S5" s="767">
        <v>4</v>
      </c>
    </row>
    <row r="6" spans="2:19" x14ac:dyDescent="0.15">
      <c r="B6" s="768"/>
      <c r="C6" s="764"/>
      <c r="D6" s="256"/>
      <c r="E6" s="262">
        <v>2</v>
      </c>
      <c r="F6" s="268"/>
      <c r="G6" s="255"/>
      <c r="H6" s="269"/>
      <c r="I6" s="269"/>
      <c r="J6" s="269"/>
      <c r="K6" s="270"/>
      <c r="L6" s="271"/>
      <c r="M6" s="271"/>
      <c r="N6" s="271"/>
      <c r="O6" s="272"/>
      <c r="P6" s="265">
        <v>3</v>
      </c>
      <c r="Q6" s="259"/>
      <c r="R6" s="764"/>
      <c r="S6" s="768"/>
    </row>
    <row r="7" spans="2:19" x14ac:dyDescent="0.15">
      <c r="B7" s="767">
        <v>2</v>
      </c>
      <c r="C7" s="764" t="s">
        <v>740</v>
      </c>
      <c r="D7" s="255"/>
      <c r="E7" s="256"/>
      <c r="F7" s="263"/>
      <c r="G7" s="273">
        <v>4</v>
      </c>
      <c r="H7" s="274"/>
      <c r="I7" s="274"/>
      <c r="J7" s="274"/>
      <c r="K7" s="275"/>
      <c r="L7" s="275"/>
      <c r="M7" s="275"/>
      <c r="N7" s="275"/>
      <c r="O7" s="264"/>
      <c r="P7" s="295"/>
      <c r="Q7" s="260"/>
      <c r="R7" s="764" t="s">
        <v>737</v>
      </c>
      <c r="S7" s="767">
        <v>5</v>
      </c>
    </row>
    <row r="8" spans="2:19" x14ac:dyDescent="0.15">
      <c r="B8" s="768"/>
      <c r="C8" s="764"/>
      <c r="D8" s="262">
        <v>1</v>
      </c>
      <c r="E8" s="263"/>
      <c r="F8" s="263"/>
      <c r="G8" s="256"/>
      <c r="H8" s="257"/>
      <c r="I8" s="257"/>
      <c r="J8" s="257"/>
      <c r="K8" s="258"/>
      <c r="L8" s="258"/>
      <c r="M8" s="258"/>
      <c r="N8" s="258"/>
      <c r="O8" s="259"/>
      <c r="P8" s="259"/>
      <c r="Q8" s="259"/>
      <c r="R8" s="764"/>
      <c r="S8" s="768"/>
    </row>
    <row r="9" spans="2:19" ht="13.5" customHeight="1" x14ac:dyDescent="0.15">
      <c r="B9" s="767">
        <v>3</v>
      </c>
      <c r="C9" s="764" t="s">
        <v>739</v>
      </c>
      <c r="D9" s="255"/>
      <c r="E9" s="266"/>
      <c r="F9" s="256"/>
      <c r="G9" s="256"/>
      <c r="H9" s="257"/>
      <c r="I9" s="257"/>
      <c r="J9" s="257"/>
      <c r="K9" s="258"/>
      <c r="L9" s="258"/>
      <c r="M9" s="258"/>
      <c r="N9" s="258"/>
      <c r="O9" s="258"/>
      <c r="P9" s="258"/>
      <c r="Q9" s="258"/>
      <c r="R9" s="281"/>
      <c r="S9" s="254"/>
    </row>
    <row r="10" spans="2:19" ht="13.5" customHeight="1" x14ac:dyDescent="0.15">
      <c r="B10" s="768"/>
      <c r="C10" s="764"/>
      <c r="D10" s="256"/>
      <c r="E10" s="256"/>
      <c r="F10" s="256"/>
      <c r="G10" s="256"/>
      <c r="H10" s="257"/>
      <c r="I10" s="257"/>
      <c r="J10" s="257"/>
      <c r="K10" s="258"/>
      <c r="L10" s="258"/>
      <c r="M10" s="258"/>
      <c r="N10" s="258"/>
      <c r="O10" s="258"/>
      <c r="P10" s="258"/>
      <c r="Q10" s="258"/>
      <c r="R10" s="281"/>
      <c r="S10" s="261"/>
    </row>
    <row r="11" spans="2:19" ht="13.5" customHeight="1" x14ac:dyDescent="0.15">
      <c r="B11" s="254"/>
      <c r="C11" s="281"/>
      <c r="D11" s="256"/>
      <c r="E11" s="256"/>
      <c r="F11" s="256"/>
      <c r="G11" s="256"/>
      <c r="H11" s="257"/>
      <c r="I11" s="257"/>
      <c r="J11" s="257"/>
      <c r="K11" s="258"/>
      <c r="L11" s="258"/>
      <c r="M11" s="258"/>
      <c r="N11" s="258"/>
      <c r="O11" s="259"/>
      <c r="P11" s="259"/>
      <c r="Q11" s="259"/>
      <c r="R11" s="281"/>
      <c r="S11" s="254"/>
    </row>
    <row r="12" spans="2:19" ht="13.5" customHeight="1" x14ac:dyDescent="0.15">
      <c r="B12" s="254"/>
      <c r="C12" s="281"/>
      <c r="D12" s="256"/>
      <c r="E12" s="256"/>
      <c r="F12" s="256"/>
      <c r="G12" s="256"/>
      <c r="H12" s="257"/>
      <c r="I12" s="257"/>
      <c r="J12" s="257"/>
      <c r="K12" s="258"/>
      <c r="L12" s="258"/>
      <c r="M12" s="258"/>
      <c r="N12" s="258"/>
      <c r="O12" s="259"/>
      <c r="P12" s="259"/>
      <c r="Q12" s="259"/>
      <c r="R12" s="281"/>
      <c r="S12" s="254"/>
    </row>
    <row r="13" spans="2:19" ht="13.5" customHeight="1" x14ac:dyDescent="0.15">
      <c r="B13" s="254"/>
      <c r="C13" s="281"/>
      <c r="D13" s="256"/>
      <c r="E13" s="256"/>
      <c r="F13" s="256"/>
      <c r="G13" s="256"/>
      <c r="H13" s="257"/>
      <c r="I13" s="257"/>
      <c r="J13" s="257"/>
      <c r="K13" s="258"/>
      <c r="L13" s="258"/>
      <c r="M13" s="258"/>
      <c r="N13" s="258"/>
      <c r="O13" s="259"/>
      <c r="P13" s="259"/>
      <c r="Q13" s="259"/>
      <c r="R13" s="281"/>
      <c r="S13" s="254"/>
    </row>
    <row r="14" spans="2:19" ht="13.5" customHeight="1" x14ac:dyDescent="0.15">
      <c r="B14" s="254"/>
      <c r="C14" s="281"/>
      <c r="D14" s="256"/>
      <c r="E14" s="256"/>
      <c r="F14" s="256"/>
      <c r="G14" s="256"/>
      <c r="H14" s="257"/>
      <c r="I14" s="257"/>
      <c r="J14" s="257"/>
      <c r="K14" s="258"/>
      <c r="L14" s="258"/>
      <c r="M14" s="258"/>
      <c r="N14" s="258"/>
      <c r="O14" s="259"/>
      <c r="P14" s="259"/>
      <c r="Q14" s="259"/>
      <c r="R14" s="281"/>
      <c r="S14" s="254"/>
    </row>
    <row r="15" spans="2:19" ht="13.5" customHeight="1" x14ac:dyDescent="0.15">
      <c r="B15" s="254"/>
      <c r="C15" s="281"/>
      <c r="D15" s="256"/>
      <c r="E15" s="256"/>
      <c r="F15" s="256"/>
      <c r="G15" s="256"/>
      <c r="H15" s="257"/>
      <c r="I15" s="257"/>
      <c r="J15" s="257"/>
      <c r="K15" s="258"/>
      <c r="L15" s="258"/>
      <c r="M15" s="258"/>
      <c r="N15" s="258"/>
      <c r="O15" s="259"/>
      <c r="P15" s="259"/>
      <c r="Q15" s="259"/>
      <c r="R15" s="281"/>
      <c r="S15" s="254"/>
    </row>
    <row r="16" spans="2:19" ht="13.5" customHeight="1" x14ac:dyDescent="0.15">
      <c r="B16" s="261"/>
      <c r="C16" s="281"/>
      <c r="D16" s="256"/>
      <c r="E16" s="256"/>
      <c r="F16" s="256"/>
      <c r="G16" s="256"/>
      <c r="H16" s="257"/>
      <c r="I16" s="257"/>
      <c r="J16" s="257"/>
      <c r="K16" s="258"/>
      <c r="L16" s="258"/>
      <c r="M16" s="258"/>
      <c r="N16" s="258"/>
      <c r="O16" s="259"/>
      <c r="P16" s="259"/>
      <c r="Q16" s="259"/>
      <c r="R16" s="281"/>
      <c r="S16" s="261"/>
    </row>
    <row r="17" spans="2:19" ht="13.5" customHeight="1" x14ac:dyDescent="0.15">
      <c r="B17" s="254"/>
      <c r="C17" s="281"/>
      <c r="D17" s="256"/>
      <c r="E17" s="256"/>
      <c r="F17" s="256"/>
      <c r="G17" s="256"/>
      <c r="H17" s="256"/>
      <c r="I17" s="257"/>
      <c r="J17" s="257"/>
      <c r="K17" s="258"/>
      <c r="L17" s="258"/>
      <c r="M17" s="258"/>
      <c r="N17" s="259"/>
      <c r="O17" s="259"/>
      <c r="P17" s="259"/>
      <c r="Q17" s="259"/>
      <c r="R17" s="281"/>
      <c r="S17" s="254"/>
    </row>
    <row r="18" spans="2:19" ht="13.5" customHeight="1" x14ac:dyDescent="0.15">
      <c r="B18" s="261"/>
      <c r="I18" s="552"/>
      <c r="J18" s="552"/>
      <c r="K18" s="552"/>
      <c r="L18" s="552"/>
      <c r="S18" s="261"/>
    </row>
    <row r="19" spans="2:19" ht="18" customHeight="1" x14ac:dyDescent="0.15">
      <c r="B19" s="254"/>
      <c r="C19" s="553"/>
      <c r="R19" s="553"/>
      <c r="S19" s="254"/>
    </row>
    <row r="20" spans="2:19" ht="18" customHeight="1" x14ac:dyDescent="0.15">
      <c r="B20" s="254"/>
      <c r="C20" s="281"/>
      <c r="J20" s="554"/>
      <c r="K20" s="554"/>
      <c r="R20" s="281"/>
      <c r="S20" s="254"/>
    </row>
    <row r="21" spans="2:19" ht="13.5" customHeight="1" x14ac:dyDescent="0.15">
      <c r="B21" s="261"/>
      <c r="C21" s="281"/>
      <c r="D21" s="256"/>
      <c r="E21" s="256"/>
      <c r="F21" s="256"/>
      <c r="G21" s="256"/>
      <c r="H21" s="256"/>
      <c r="I21" s="257"/>
      <c r="J21" s="257"/>
      <c r="K21" s="258"/>
      <c r="L21" s="258"/>
      <c r="M21" s="258"/>
      <c r="N21" s="259"/>
      <c r="O21" s="259"/>
      <c r="P21" s="259"/>
      <c r="Q21" s="259"/>
      <c r="R21" s="281"/>
      <c r="S21" s="261"/>
    </row>
    <row r="22" spans="2:19" ht="13.5" customHeight="1" x14ac:dyDescent="0.15">
      <c r="B22" s="254"/>
      <c r="C22" s="281"/>
      <c r="D22" s="256"/>
      <c r="E22" s="256"/>
      <c r="F22" s="256"/>
      <c r="G22" s="256"/>
      <c r="H22" s="256"/>
      <c r="I22" s="257"/>
      <c r="J22" s="257"/>
      <c r="K22" s="258"/>
      <c r="L22" s="258"/>
      <c r="M22" s="258"/>
      <c r="N22" s="259"/>
      <c r="O22" s="259"/>
      <c r="P22" s="259"/>
      <c r="Q22" s="259"/>
      <c r="R22" s="281"/>
      <c r="S22" s="254"/>
    </row>
    <row r="23" spans="2:19" ht="13.5" customHeight="1" x14ac:dyDescent="0.15">
      <c r="B23" s="261"/>
      <c r="C23" s="281"/>
      <c r="D23" s="256"/>
      <c r="E23" s="256"/>
      <c r="F23" s="256"/>
      <c r="G23" s="256"/>
      <c r="H23" s="256"/>
      <c r="I23" s="257"/>
      <c r="J23" s="257"/>
      <c r="K23" s="258"/>
      <c r="L23" s="258"/>
      <c r="M23" s="258"/>
      <c r="N23" s="259"/>
      <c r="O23" s="259"/>
      <c r="P23" s="259"/>
      <c r="Q23" s="259"/>
      <c r="R23" s="281"/>
      <c r="S23" s="261"/>
    </row>
    <row r="24" spans="2:19" ht="13.5" customHeight="1" x14ac:dyDescent="0.15">
      <c r="B24" s="254"/>
      <c r="C24" s="281"/>
      <c r="D24" s="256"/>
      <c r="E24" s="256"/>
      <c r="F24" s="256"/>
      <c r="G24" s="256"/>
      <c r="H24" s="256"/>
      <c r="I24" s="257"/>
      <c r="J24" s="257"/>
      <c r="K24" s="258"/>
      <c r="L24" s="258"/>
      <c r="M24" s="258"/>
      <c r="N24" s="259"/>
      <c r="O24" s="259"/>
      <c r="P24" s="259"/>
      <c r="Q24" s="259"/>
      <c r="R24" s="281"/>
      <c r="S24" s="254"/>
    </row>
    <row r="25" spans="2:19" ht="13.5" customHeight="1" x14ac:dyDescent="0.15">
      <c r="B25" s="261"/>
      <c r="C25" s="281"/>
      <c r="D25" s="256"/>
      <c r="E25" s="256"/>
      <c r="F25" s="256"/>
      <c r="G25" s="256"/>
      <c r="H25" s="285"/>
      <c r="I25" s="293"/>
      <c r="J25" s="293"/>
      <c r="K25" s="294"/>
      <c r="L25" s="294"/>
      <c r="M25" s="294"/>
      <c r="N25" s="259"/>
      <c r="O25" s="259"/>
      <c r="P25" s="259"/>
      <c r="Q25" s="259"/>
      <c r="R25" s="281"/>
      <c r="S25" s="261"/>
    </row>
    <row r="26" spans="2:19" ht="13.5" customHeight="1" x14ac:dyDescent="0.15">
      <c r="B26" s="254"/>
      <c r="C26" s="281"/>
      <c r="D26" s="256"/>
      <c r="E26" s="256"/>
      <c r="F26" s="256"/>
      <c r="G26" s="256"/>
      <c r="H26" s="256"/>
      <c r="I26" s="257"/>
      <c r="J26" s="257"/>
      <c r="K26" s="258"/>
      <c r="L26" s="258"/>
      <c r="M26" s="258"/>
      <c r="N26" s="259"/>
      <c r="O26" s="259"/>
      <c r="P26" s="259"/>
      <c r="Q26" s="259"/>
      <c r="R26" s="281"/>
      <c r="S26" s="254"/>
    </row>
    <row r="27" spans="2:19" ht="13.5" customHeight="1" x14ac:dyDescent="0.15">
      <c r="B27" s="261"/>
      <c r="C27" s="281"/>
      <c r="D27" s="256"/>
      <c r="E27" s="256"/>
      <c r="F27" s="256"/>
      <c r="G27" s="256"/>
      <c r="H27" s="256"/>
      <c r="I27" s="257"/>
      <c r="J27" s="257"/>
      <c r="K27" s="258"/>
      <c r="L27" s="258"/>
      <c r="M27" s="258"/>
      <c r="N27" s="259"/>
      <c r="O27" s="259"/>
      <c r="P27" s="259"/>
      <c r="Q27" s="259"/>
      <c r="R27" s="281"/>
      <c r="S27" s="261"/>
    </row>
    <row r="28" spans="2:19" ht="13.5" customHeight="1" x14ac:dyDescent="0.15">
      <c r="B28" s="254"/>
      <c r="C28" s="281"/>
      <c r="D28" s="256"/>
      <c r="E28" s="256"/>
      <c r="F28" s="256"/>
      <c r="G28" s="256"/>
      <c r="H28" s="256"/>
      <c r="I28" s="257"/>
      <c r="J28" s="257"/>
      <c r="K28" s="258"/>
      <c r="L28" s="258"/>
      <c r="M28" s="258"/>
      <c r="N28" s="259"/>
      <c r="O28" s="259"/>
      <c r="P28" s="259"/>
      <c r="Q28" s="259"/>
      <c r="R28" s="281"/>
      <c r="S28" s="254"/>
    </row>
    <row r="29" spans="2:19" ht="13.5" customHeight="1" x14ac:dyDescent="0.15">
      <c r="B29" s="261"/>
      <c r="C29" s="281"/>
      <c r="D29" s="256"/>
      <c r="E29" s="256"/>
      <c r="F29" s="256"/>
      <c r="G29" s="256"/>
      <c r="H29" s="256"/>
      <c r="I29" s="257"/>
      <c r="J29" s="257"/>
      <c r="K29" s="258"/>
      <c r="L29" s="258"/>
      <c r="M29" s="258"/>
      <c r="N29" s="259"/>
      <c r="O29" s="259"/>
      <c r="P29" s="259"/>
      <c r="Q29" s="259"/>
      <c r="R29" s="281"/>
      <c r="S29" s="261"/>
    </row>
  </sheetData>
  <mergeCells count="11">
    <mergeCell ref="S5:S6"/>
    <mergeCell ref="S7:S8"/>
    <mergeCell ref="D2:Q2"/>
    <mergeCell ref="B5:B6"/>
    <mergeCell ref="C5:C6"/>
    <mergeCell ref="R5:R6"/>
    <mergeCell ref="B9:B10"/>
    <mergeCell ref="C9:C10"/>
    <mergeCell ref="B7:B8"/>
    <mergeCell ref="C7:C8"/>
    <mergeCell ref="R7:R8"/>
  </mergeCells>
  <phoneticPr fontId="10"/>
  <pageMargins left="0.39370078740157483" right="0.59055118110236227" top="0.59055118110236227" bottom="0.59055118110236227" header="0" footer="0"/>
  <pageSetup paperSize="9" orientation="portrait" r:id="rId1"/>
  <headerFooter>
    <oddHeader>&amp;L2年生男子決勝トーナメント</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C5F-F388-4E24-9D32-F248BDB43164}">
  <sheetPr>
    <tabColor rgb="FF92D050"/>
    <pageSetUpPr fitToPage="1"/>
  </sheetPr>
  <dimension ref="A1:AB71"/>
  <sheetViews>
    <sheetView view="pageBreakPreview" zoomScaleNormal="85" zoomScaleSheetLayoutView="100" workbookViewId="0">
      <selection activeCell="AC1" sqref="AC1"/>
    </sheetView>
  </sheetViews>
  <sheetFormatPr defaultColWidth="9" defaultRowHeight="18.75" x14ac:dyDescent="0.15"/>
  <cols>
    <col min="1" max="1" width="4.25" style="246" customWidth="1"/>
    <col min="2" max="2" width="17.625" style="227" customWidth="1"/>
    <col min="3" max="28" width="4.625" style="227" customWidth="1"/>
    <col min="29" max="16384" width="9" style="98"/>
  </cols>
  <sheetData>
    <row r="1" spans="1:28" s="226" customFormat="1" ht="24.95" customHeight="1" x14ac:dyDescent="0.15">
      <c r="A1" s="225" t="s">
        <v>741</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row>
    <row r="2" spans="1:28" s="226" customFormat="1" ht="15" customHeight="1" thickBot="1" x14ac:dyDescent="0.2">
      <c r="B2" s="227"/>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row>
    <row r="3" spans="1:28" s="226" customFormat="1" ht="15" customHeight="1" x14ac:dyDescent="0.15">
      <c r="A3" s="701" t="s">
        <v>393</v>
      </c>
      <c r="B3" s="835" t="s">
        <v>742</v>
      </c>
      <c r="C3" s="852" t="s">
        <v>743</v>
      </c>
      <c r="D3" s="853"/>
      <c r="E3" s="854"/>
      <c r="F3" s="852" t="s">
        <v>744</v>
      </c>
      <c r="G3" s="853"/>
      <c r="H3" s="854"/>
      <c r="I3" s="852" t="s">
        <v>745</v>
      </c>
      <c r="J3" s="853"/>
      <c r="K3" s="710"/>
      <c r="L3" s="852" t="s">
        <v>746</v>
      </c>
      <c r="M3" s="853"/>
      <c r="N3" s="710"/>
      <c r="O3" s="852" t="s">
        <v>747</v>
      </c>
      <c r="P3" s="853"/>
      <c r="Q3" s="853"/>
      <c r="R3" s="714" t="s">
        <v>398</v>
      </c>
      <c r="S3" s="860"/>
      <c r="T3" s="742"/>
      <c r="U3" s="862" t="s">
        <v>399</v>
      </c>
      <c r="V3" s="742"/>
      <c r="W3" s="862" t="s">
        <v>400</v>
      </c>
      <c r="X3" s="742"/>
      <c r="Y3" s="862" t="s">
        <v>401</v>
      </c>
      <c r="Z3" s="742"/>
      <c r="AA3" s="858" t="s">
        <v>402</v>
      </c>
      <c r="AB3" s="757"/>
    </row>
    <row r="4" spans="1:28" s="127" customFormat="1" ht="15" customHeight="1" thickBot="1" x14ac:dyDescent="0.2">
      <c r="A4" s="701"/>
      <c r="B4" s="836"/>
      <c r="C4" s="855"/>
      <c r="D4" s="856"/>
      <c r="E4" s="857"/>
      <c r="F4" s="855"/>
      <c r="G4" s="856"/>
      <c r="H4" s="857"/>
      <c r="I4" s="855"/>
      <c r="J4" s="856"/>
      <c r="K4" s="711"/>
      <c r="L4" s="855"/>
      <c r="M4" s="856"/>
      <c r="N4" s="711"/>
      <c r="O4" s="855"/>
      <c r="P4" s="856"/>
      <c r="Q4" s="856"/>
      <c r="R4" s="715"/>
      <c r="S4" s="861"/>
      <c r="T4" s="744"/>
      <c r="U4" s="863"/>
      <c r="V4" s="744"/>
      <c r="W4" s="863"/>
      <c r="X4" s="744"/>
      <c r="Y4" s="863"/>
      <c r="Z4" s="744"/>
      <c r="AA4" s="859"/>
      <c r="AB4" s="739"/>
    </row>
    <row r="5" spans="1:28" s="122" customFormat="1" ht="15" customHeight="1" x14ac:dyDescent="0.15">
      <c r="A5" s="229"/>
      <c r="B5" s="759" t="s">
        <v>748</v>
      </c>
      <c r="C5" s="839"/>
      <c r="D5" s="751"/>
      <c r="E5" s="752"/>
      <c r="F5" s="230">
        <v>9</v>
      </c>
      <c r="G5" s="231"/>
      <c r="H5" s="232"/>
      <c r="I5" s="233">
        <v>6</v>
      </c>
      <c r="J5" s="231"/>
      <c r="K5" s="232"/>
      <c r="L5" s="233">
        <v>4</v>
      </c>
      <c r="M5" s="231"/>
      <c r="N5" s="232"/>
      <c r="O5" s="233">
        <v>1</v>
      </c>
      <c r="P5" s="231"/>
      <c r="Q5" s="232"/>
      <c r="R5" s="699"/>
      <c r="S5" s="729" t="s">
        <v>419</v>
      </c>
      <c r="T5" s="730"/>
      <c r="U5" s="730"/>
      <c r="V5" s="730"/>
      <c r="W5" s="731"/>
      <c r="X5" s="732"/>
      <c r="Y5" s="731"/>
      <c r="Z5" s="732"/>
      <c r="AA5" s="736"/>
      <c r="AB5" s="737"/>
    </row>
    <row r="6" spans="1:28" s="122" customFormat="1" ht="15" customHeight="1" x14ac:dyDescent="0.15">
      <c r="A6" s="235"/>
      <c r="B6" s="760"/>
      <c r="C6" s="693"/>
      <c r="D6" s="694"/>
      <c r="E6" s="695"/>
      <c r="F6" s="740"/>
      <c r="G6" s="721" t="s">
        <v>420</v>
      </c>
      <c r="H6" s="723"/>
      <c r="I6" s="740"/>
      <c r="J6" s="721" t="s">
        <v>420</v>
      </c>
      <c r="K6" s="723"/>
      <c r="L6" s="740"/>
      <c r="M6" s="721" t="s">
        <v>420</v>
      </c>
      <c r="N6" s="723"/>
      <c r="O6" s="740"/>
      <c r="P6" s="721" t="s">
        <v>420</v>
      </c>
      <c r="Q6" s="723"/>
      <c r="R6" s="699"/>
      <c r="S6" s="725" t="s">
        <v>421</v>
      </c>
      <c r="T6" s="726"/>
      <c r="U6" s="726"/>
      <c r="V6" s="726"/>
      <c r="W6" s="727"/>
      <c r="X6" s="728"/>
      <c r="Y6" s="727"/>
      <c r="Z6" s="728"/>
      <c r="AA6" s="736"/>
      <c r="AB6" s="737"/>
    </row>
    <row r="7" spans="1:28" ht="15" customHeight="1" thickBot="1" x14ac:dyDescent="0.2">
      <c r="A7" s="229"/>
      <c r="B7" s="761"/>
      <c r="C7" s="696"/>
      <c r="D7" s="697"/>
      <c r="E7" s="698"/>
      <c r="F7" s="741"/>
      <c r="G7" s="722"/>
      <c r="H7" s="724"/>
      <c r="I7" s="741"/>
      <c r="J7" s="722"/>
      <c r="K7" s="724"/>
      <c r="L7" s="741"/>
      <c r="M7" s="722"/>
      <c r="N7" s="724"/>
      <c r="O7" s="741"/>
      <c r="P7" s="722"/>
      <c r="Q7" s="724"/>
      <c r="R7" s="700"/>
      <c r="S7" s="716" t="s">
        <v>422</v>
      </c>
      <c r="T7" s="717"/>
      <c r="U7" s="718"/>
      <c r="V7" s="718"/>
      <c r="W7" s="719"/>
      <c r="X7" s="720"/>
      <c r="Y7" s="719"/>
      <c r="Z7" s="720"/>
      <c r="AA7" s="738"/>
      <c r="AB7" s="739"/>
    </row>
    <row r="8" spans="1:28" ht="15" customHeight="1" x14ac:dyDescent="0.15">
      <c r="A8" s="235"/>
      <c r="B8" s="759" t="s">
        <v>749</v>
      </c>
      <c r="C8" s="236"/>
      <c r="D8" s="231"/>
      <c r="E8" s="232"/>
      <c r="F8" s="839"/>
      <c r="G8" s="751"/>
      <c r="H8" s="752"/>
      <c r="I8" s="230">
        <v>7</v>
      </c>
      <c r="J8" s="231"/>
      <c r="K8" s="232"/>
      <c r="L8" s="230">
        <v>2</v>
      </c>
      <c r="M8" s="231"/>
      <c r="N8" s="232"/>
      <c r="O8" s="230">
        <v>5</v>
      </c>
      <c r="P8" s="231"/>
      <c r="Q8" s="232"/>
      <c r="R8" s="699"/>
      <c r="S8" s="753" t="s">
        <v>419</v>
      </c>
      <c r="T8" s="733"/>
      <c r="U8" s="733"/>
      <c r="V8" s="733"/>
      <c r="W8" s="734"/>
      <c r="X8" s="735"/>
      <c r="Y8" s="734"/>
      <c r="Z8" s="735"/>
      <c r="AA8" s="736"/>
      <c r="AB8" s="737"/>
    </row>
    <row r="9" spans="1:28" ht="15" customHeight="1" x14ac:dyDescent="0.15">
      <c r="A9" s="229"/>
      <c r="B9" s="760"/>
      <c r="C9" s="740"/>
      <c r="D9" s="721" t="s">
        <v>420</v>
      </c>
      <c r="E9" s="723"/>
      <c r="F9" s="693"/>
      <c r="G9" s="694"/>
      <c r="H9" s="695"/>
      <c r="I9" s="740"/>
      <c r="J9" s="721" t="s">
        <v>420</v>
      </c>
      <c r="K9" s="723"/>
      <c r="L9" s="740"/>
      <c r="M9" s="721" t="s">
        <v>420</v>
      </c>
      <c r="N9" s="723"/>
      <c r="O9" s="740"/>
      <c r="P9" s="721" t="s">
        <v>420</v>
      </c>
      <c r="Q9" s="723"/>
      <c r="R9" s="699"/>
      <c r="S9" s="725" t="s">
        <v>421</v>
      </c>
      <c r="T9" s="726"/>
      <c r="U9" s="726"/>
      <c r="V9" s="726"/>
      <c r="W9" s="727"/>
      <c r="X9" s="728"/>
      <c r="Y9" s="727"/>
      <c r="Z9" s="728"/>
      <c r="AA9" s="736"/>
      <c r="AB9" s="737"/>
    </row>
    <row r="10" spans="1:28" ht="15" customHeight="1" thickBot="1" x14ac:dyDescent="0.2">
      <c r="A10" s="235"/>
      <c r="B10" s="761"/>
      <c r="C10" s="741"/>
      <c r="D10" s="722"/>
      <c r="E10" s="724"/>
      <c r="F10" s="696"/>
      <c r="G10" s="697"/>
      <c r="H10" s="698"/>
      <c r="I10" s="741"/>
      <c r="J10" s="722"/>
      <c r="K10" s="724"/>
      <c r="L10" s="741"/>
      <c r="M10" s="722"/>
      <c r="N10" s="724"/>
      <c r="O10" s="741"/>
      <c r="P10" s="722"/>
      <c r="Q10" s="724"/>
      <c r="R10" s="700"/>
      <c r="S10" s="754" t="s">
        <v>422</v>
      </c>
      <c r="T10" s="755"/>
      <c r="U10" s="718"/>
      <c r="V10" s="718"/>
      <c r="W10" s="719"/>
      <c r="X10" s="720"/>
      <c r="Y10" s="719"/>
      <c r="Z10" s="720"/>
      <c r="AA10" s="738"/>
      <c r="AB10" s="739"/>
    </row>
    <row r="11" spans="1:28" ht="15" customHeight="1" x14ac:dyDescent="0.15">
      <c r="A11" s="229"/>
      <c r="B11" s="759" t="s">
        <v>750</v>
      </c>
      <c r="C11" s="237"/>
      <c r="D11" s="238"/>
      <c r="E11" s="239"/>
      <c r="F11" s="238"/>
      <c r="G11" s="238"/>
      <c r="H11" s="239"/>
      <c r="I11" s="839"/>
      <c r="J11" s="751"/>
      <c r="K11" s="752"/>
      <c r="L11" s="230">
        <v>10</v>
      </c>
      <c r="M11" s="231"/>
      <c r="N11" s="232"/>
      <c r="O11" s="230">
        <v>3</v>
      </c>
      <c r="P11" s="231"/>
      <c r="Q11" s="232"/>
      <c r="R11" s="758"/>
      <c r="S11" s="753" t="s">
        <v>419</v>
      </c>
      <c r="T11" s="733"/>
      <c r="U11" s="733"/>
      <c r="V11" s="733"/>
      <c r="W11" s="734"/>
      <c r="X11" s="735"/>
      <c r="Y11" s="734"/>
      <c r="Z11" s="735"/>
      <c r="AA11" s="756"/>
      <c r="AB11" s="757"/>
    </row>
    <row r="12" spans="1:28" ht="15" customHeight="1" x14ac:dyDescent="0.15">
      <c r="A12" s="235"/>
      <c r="B12" s="760"/>
      <c r="C12" s="740"/>
      <c r="D12" s="721" t="s">
        <v>420</v>
      </c>
      <c r="E12" s="723"/>
      <c r="F12" s="740"/>
      <c r="G12" s="721" t="s">
        <v>420</v>
      </c>
      <c r="H12" s="723"/>
      <c r="I12" s="693"/>
      <c r="J12" s="694"/>
      <c r="K12" s="695"/>
      <c r="L12" s="740"/>
      <c r="M12" s="721" t="s">
        <v>420</v>
      </c>
      <c r="N12" s="723"/>
      <c r="O12" s="740"/>
      <c r="P12" s="721" t="s">
        <v>420</v>
      </c>
      <c r="Q12" s="723"/>
      <c r="R12" s="699"/>
      <c r="S12" s="725" t="s">
        <v>421</v>
      </c>
      <c r="T12" s="726"/>
      <c r="U12" s="726"/>
      <c r="V12" s="726"/>
      <c r="W12" s="727"/>
      <c r="X12" s="728"/>
      <c r="Y12" s="727"/>
      <c r="Z12" s="728"/>
      <c r="AA12" s="736"/>
      <c r="AB12" s="737"/>
    </row>
    <row r="13" spans="1:28" ht="15" customHeight="1" thickBot="1" x14ac:dyDescent="0.2">
      <c r="A13" s="229"/>
      <c r="B13" s="761"/>
      <c r="C13" s="741"/>
      <c r="D13" s="722"/>
      <c r="E13" s="724"/>
      <c r="F13" s="741"/>
      <c r="G13" s="722"/>
      <c r="H13" s="724"/>
      <c r="I13" s="696"/>
      <c r="J13" s="697"/>
      <c r="K13" s="698"/>
      <c r="L13" s="741"/>
      <c r="M13" s="722"/>
      <c r="N13" s="724"/>
      <c r="O13" s="741"/>
      <c r="P13" s="722"/>
      <c r="Q13" s="724"/>
      <c r="R13" s="700"/>
      <c r="S13" s="754" t="s">
        <v>422</v>
      </c>
      <c r="T13" s="755"/>
      <c r="U13" s="718"/>
      <c r="V13" s="718"/>
      <c r="W13" s="719"/>
      <c r="X13" s="720"/>
      <c r="Y13" s="719"/>
      <c r="Z13" s="720"/>
      <c r="AA13" s="738"/>
      <c r="AB13" s="739"/>
    </row>
    <row r="14" spans="1:28" ht="15" customHeight="1" x14ac:dyDescent="0.15">
      <c r="A14" s="98"/>
      <c r="B14" s="759" t="s">
        <v>751</v>
      </c>
      <c r="C14" s="237"/>
      <c r="D14" s="238"/>
      <c r="E14" s="239"/>
      <c r="F14" s="238"/>
      <c r="G14" s="238"/>
      <c r="H14" s="239"/>
      <c r="I14" s="238"/>
      <c r="J14" s="238"/>
      <c r="K14" s="239"/>
      <c r="L14" s="839"/>
      <c r="M14" s="751"/>
      <c r="N14" s="752"/>
      <c r="O14" s="230">
        <v>8</v>
      </c>
      <c r="P14" s="231"/>
      <c r="Q14" s="232"/>
      <c r="R14" s="758"/>
      <c r="S14" s="753" t="s">
        <v>419</v>
      </c>
      <c r="T14" s="733"/>
      <c r="U14" s="733"/>
      <c r="V14" s="733"/>
      <c r="W14" s="734"/>
      <c r="X14" s="735"/>
      <c r="Y14" s="734"/>
      <c r="Z14" s="735"/>
      <c r="AA14" s="756"/>
      <c r="AB14" s="757"/>
    </row>
    <row r="15" spans="1:28" ht="15" customHeight="1" x14ac:dyDescent="0.15">
      <c r="A15" s="235"/>
      <c r="B15" s="760"/>
      <c r="C15" s="740"/>
      <c r="D15" s="721" t="s">
        <v>420</v>
      </c>
      <c r="E15" s="723"/>
      <c r="F15" s="740"/>
      <c r="G15" s="721" t="s">
        <v>420</v>
      </c>
      <c r="H15" s="723"/>
      <c r="I15" s="740"/>
      <c r="J15" s="721" t="s">
        <v>420</v>
      </c>
      <c r="K15" s="723"/>
      <c r="L15" s="693"/>
      <c r="M15" s="694"/>
      <c r="N15" s="695"/>
      <c r="O15" s="740"/>
      <c r="P15" s="721" t="s">
        <v>420</v>
      </c>
      <c r="Q15" s="723"/>
      <c r="R15" s="699"/>
      <c r="S15" s="725" t="s">
        <v>421</v>
      </c>
      <c r="T15" s="726"/>
      <c r="U15" s="726"/>
      <c r="V15" s="726"/>
      <c r="W15" s="727"/>
      <c r="X15" s="728"/>
      <c r="Y15" s="727"/>
      <c r="Z15" s="728"/>
      <c r="AA15" s="736"/>
      <c r="AB15" s="737"/>
    </row>
    <row r="16" spans="1:28" ht="15" customHeight="1" thickBot="1" x14ac:dyDescent="0.2">
      <c r="A16" s="235"/>
      <c r="B16" s="761"/>
      <c r="C16" s="741"/>
      <c r="D16" s="722"/>
      <c r="E16" s="724"/>
      <c r="F16" s="741"/>
      <c r="G16" s="722"/>
      <c r="H16" s="724"/>
      <c r="I16" s="741"/>
      <c r="J16" s="722"/>
      <c r="K16" s="724"/>
      <c r="L16" s="696"/>
      <c r="M16" s="697"/>
      <c r="N16" s="698"/>
      <c r="O16" s="741"/>
      <c r="P16" s="722"/>
      <c r="Q16" s="724"/>
      <c r="R16" s="700"/>
      <c r="S16" s="754" t="s">
        <v>422</v>
      </c>
      <c r="T16" s="755"/>
      <c r="U16" s="718"/>
      <c r="V16" s="718"/>
      <c r="W16" s="719"/>
      <c r="X16" s="720"/>
      <c r="Y16" s="719"/>
      <c r="Z16" s="720"/>
      <c r="AA16" s="738"/>
      <c r="AB16" s="739"/>
    </row>
    <row r="17" spans="1:28" ht="15" customHeight="1" x14ac:dyDescent="0.15">
      <c r="A17" s="229"/>
      <c r="B17" s="759" t="s">
        <v>752</v>
      </c>
      <c r="C17" s="237"/>
      <c r="D17" s="238"/>
      <c r="E17" s="239"/>
      <c r="F17" s="238"/>
      <c r="G17" s="238"/>
      <c r="H17" s="239"/>
      <c r="I17" s="238"/>
      <c r="J17" s="238"/>
      <c r="K17" s="239"/>
      <c r="L17" s="238"/>
      <c r="M17" s="238"/>
      <c r="N17" s="239"/>
      <c r="O17" s="839"/>
      <c r="P17" s="751"/>
      <c r="Q17" s="752"/>
      <c r="R17" s="758"/>
      <c r="S17" s="753" t="s">
        <v>419</v>
      </c>
      <c r="T17" s="733"/>
      <c r="U17" s="733"/>
      <c r="V17" s="733"/>
      <c r="W17" s="734"/>
      <c r="X17" s="735"/>
      <c r="Y17" s="734"/>
      <c r="Z17" s="735"/>
      <c r="AA17" s="756"/>
      <c r="AB17" s="757"/>
    </row>
    <row r="18" spans="1:28" ht="15" customHeight="1" x14ac:dyDescent="0.15">
      <c r="A18" s="235"/>
      <c r="B18" s="760"/>
      <c r="C18" s="740"/>
      <c r="D18" s="721" t="s">
        <v>420</v>
      </c>
      <c r="E18" s="723"/>
      <c r="F18" s="740"/>
      <c r="G18" s="721" t="s">
        <v>420</v>
      </c>
      <c r="H18" s="723"/>
      <c r="I18" s="740"/>
      <c r="J18" s="721" t="s">
        <v>420</v>
      </c>
      <c r="K18" s="723"/>
      <c r="L18" s="740"/>
      <c r="M18" s="721" t="s">
        <v>420</v>
      </c>
      <c r="N18" s="723"/>
      <c r="O18" s="693"/>
      <c r="P18" s="694"/>
      <c r="Q18" s="695"/>
      <c r="R18" s="699"/>
      <c r="S18" s="725" t="s">
        <v>421</v>
      </c>
      <c r="T18" s="726"/>
      <c r="U18" s="726"/>
      <c r="V18" s="726"/>
      <c r="W18" s="727"/>
      <c r="X18" s="728"/>
      <c r="Y18" s="727"/>
      <c r="Z18" s="728"/>
      <c r="AA18" s="736"/>
      <c r="AB18" s="737"/>
    </row>
    <row r="19" spans="1:28" ht="15" customHeight="1" thickBot="1" x14ac:dyDescent="0.2">
      <c r="A19" s="229"/>
      <c r="B19" s="761"/>
      <c r="C19" s="741"/>
      <c r="D19" s="722"/>
      <c r="E19" s="724"/>
      <c r="F19" s="741"/>
      <c r="G19" s="722"/>
      <c r="H19" s="724"/>
      <c r="I19" s="741"/>
      <c r="J19" s="722"/>
      <c r="K19" s="724"/>
      <c r="L19" s="741"/>
      <c r="M19" s="722"/>
      <c r="N19" s="724"/>
      <c r="O19" s="696"/>
      <c r="P19" s="697"/>
      <c r="Q19" s="698"/>
      <c r="R19" s="700"/>
      <c r="S19" s="754" t="s">
        <v>422</v>
      </c>
      <c r="T19" s="755"/>
      <c r="U19" s="718"/>
      <c r="V19" s="718"/>
      <c r="W19" s="719"/>
      <c r="X19" s="720"/>
      <c r="Y19" s="719"/>
      <c r="Z19" s="720"/>
      <c r="AA19" s="738"/>
      <c r="AB19" s="739"/>
    </row>
    <row r="20" spans="1:28" s="227" customFormat="1" x14ac:dyDescent="0.15">
      <c r="A20" s="246"/>
    </row>
    <row r="23" spans="1:28" s="227" customFormat="1" x14ac:dyDescent="0.15">
      <c r="A23" s="246"/>
    </row>
    <row r="26" spans="1:28" s="227" customFormat="1" x14ac:dyDescent="0.15">
      <c r="A26" s="246"/>
    </row>
    <row r="29" spans="1:28" s="227" customFormat="1" x14ac:dyDescent="0.15">
      <c r="A29" s="246"/>
    </row>
    <row r="32" spans="1:28" s="227" customFormat="1" x14ac:dyDescent="0.15">
      <c r="A32" s="246"/>
    </row>
    <row r="35" spans="1:1" s="227" customFormat="1" x14ac:dyDescent="0.15">
      <c r="A35" s="246"/>
    </row>
    <row r="38" spans="1:1" s="227" customFormat="1" x14ac:dyDescent="0.15">
      <c r="A38" s="246"/>
    </row>
    <row r="41" spans="1:1" s="227" customFormat="1" x14ac:dyDescent="0.15">
      <c r="A41" s="246"/>
    </row>
    <row r="44" spans="1:1" s="227" customFormat="1" x14ac:dyDescent="0.15">
      <c r="A44" s="246"/>
    </row>
    <row r="47" spans="1:1" s="227" customFormat="1" x14ac:dyDescent="0.15">
      <c r="A47" s="246"/>
    </row>
    <row r="50" spans="1:1" s="227" customFormat="1" x14ac:dyDescent="0.15">
      <c r="A50" s="246"/>
    </row>
    <row r="53" spans="1:1" s="227" customFormat="1" x14ac:dyDescent="0.15">
      <c r="A53" s="246"/>
    </row>
    <row r="56" spans="1:1" s="227" customFormat="1" x14ac:dyDescent="0.15">
      <c r="A56" s="246"/>
    </row>
    <row r="59" spans="1:1" s="227" customFormat="1" x14ac:dyDescent="0.15">
      <c r="A59" s="246"/>
    </row>
    <row r="62" spans="1:1" s="227" customFormat="1" x14ac:dyDescent="0.15">
      <c r="A62" s="246"/>
    </row>
    <row r="65" spans="1:1" s="227" customFormat="1" x14ac:dyDescent="0.15">
      <c r="A65" s="246"/>
    </row>
    <row r="68" spans="1:1" s="227" customFormat="1" x14ac:dyDescent="0.15">
      <c r="A68" s="246"/>
    </row>
    <row r="71" spans="1:1" s="227" customFormat="1" x14ac:dyDescent="0.15">
      <c r="A71" s="246"/>
    </row>
  </sheetData>
  <mergeCells count="153">
    <mergeCell ref="Y17:Z17"/>
    <mergeCell ref="AA17:AB19"/>
    <mergeCell ref="S18:T18"/>
    <mergeCell ref="U18:V18"/>
    <mergeCell ref="W18:X18"/>
    <mergeCell ref="Y18:Z18"/>
    <mergeCell ref="Y15:Z15"/>
    <mergeCell ref="S16:T16"/>
    <mergeCell ref="U16:V16"/>
    <mergeCell ref="W16:X16"/>
    <mergeCell ref="Y16:Z16"/>
    <mergeCell ref="S17:T17"/>
    <mergeCell ref="U17:V17"/>
    <mergeCell ref="W17:X17"/>
    <mergeCell ref="S19:T19"/>
    <mergeCell ref="U19:V19"/>
    <mergeCell ref="W19:X19"/>
    <mergeCell ref="Y19:Z19"/>
    <mergeCell ref="E12:E13"/>
    <mergeCell ref="F12:F13"/>
    <mergeCell ref="G12:G13"/>
    <mergeCell ref="B17:B19"/>
    <mergeCell ref="O17:Q19"/>
    <mergeCell ref="R17:R19"/>
    <mergeCell ref="O15:O16"/>
    <mergeCell ref="P15:P16"/>
    <mergeCell ref="Q15:Q16"/>
    <mergeCell ref="B14:B16"/>
    <mergeCell ref="C18:C19"/>
    <mergeCell ref="D18:D19"/>
    <mergeCell ref="E18:E19"/>
    <mergeCell ref="F18:F19"/>
    <mergeCell ref="G18:G19"/>
    <mergeCell ref="H18:H19"/>
    <mergeCell ref="I18:I19"/>
    <mergeCell ref="J18:J19"/>
    <mergeCell ref="K18:K19"/>
    <mergeCell ref="L18:L19"/>
    <mergeCell ref="M18:M19"/>
    <mergeCell ref="N18:N19"/>
    <mergeCell ref="U14:V14"/>
    <mergeCell ref="W14:X14"/>
    <mergeCell ref="Y14:Z14"/>
    <mergeCell ref="AA14:AB16"/>
    <mergeCell ref="C15:C16"/>
    <mergeCell ref="D15:D16"/>
    <mergeCell ref="E15:E16"/>
    <mergeCell ref="F15:F16"/>
    <mergeCell ref="G15:G16"/>
    <mergeCell ref="L14:N16"/>
    <mergeCell ref="R14:R16"/>
    <mergeCell ref="S14:T14"/>
    <mergeCell ref="H15:H16"/>
    <mergeCell ref="I15:I16"/>
    <mergeCell ref="J15:J16"/>
    <mergeCell ref="K15:K16"/>
    <mergeCell ref="S15:T15"/>
    <mergeCell ref="U15:V15"/>
    <mergeCell ref="W15:X15"/>
    <mergeCell ref="S10:T10"/>
    <mergeCell ref="U10:V10"/>
    <mergeCell ref="W10:X10"/>
    <mergeCell ref="Y10:Z10"/>
    <mergeCell ref="H12:H13"/>
    <mergeCell ref="L12:L13"/>
    <mergeCell ref="M12:M13"/>
    <mergeCell ref="N12:N13"/>
    <mergeCell ref="O12:O13"/>
    <mergeCell ref="P12:P13"/>
    <mergeCell ref="U11:V11"/>
    <mergeCell ref="W11:X11"/>
    <mergeCell ref="Y11:Z11"/>
    <mergeCell ref="Q12:Q13"/>
    <mergeCell ref="S12:T12"/>
    <mergeCell ref="U12:V12"/>
    <mergeCell ref="W12:X12"/>
    <mergeCell ref="Y12:Z12"/>
    <mergeCell ref="S13:T13"/>
    <mergeCell ref="U13:V13"/>
    <mergeCell ref="W13:X13"/>
    <mergeCell ref="Y13:Z13"/>
    <mergeCell ref="AA8:AB10"/>
    <mergeCell ref="S9:T9"/>
    <mergeCell ref="U9:V9"/>
    <mergeCell ref="W9:X9"/>
    <mergeCell ref="Y9:Z9"/>
    <mergeCell ref="B11:B13"/>
    <mergeCell ref="I11:K13"/>
    <mergeCell ref="R11:R13"/>
    <mergeCell ref="S11:T11"/>
    <mergeCell ref="L9:L10"/>
    <mergeCell ref="M9:M10"/>
    <mergeCell ref="N9:N10"/>
    <mergeCell ref="O9:O10"/>
    <mergeCell ref="P9:P10"/>
    <mergeCell ref="Q9:Q10"/>
    <mergeCell ref="C9:C10"/>
    <mergeCell ref="D9:D10"/>
    <mergeCell ref="E9:E10"/>
    <mergeCell ref="I9:I10"/>
    <mergeCell ref="J9:J10"/>
    <mergeCell ref="K9:K10"/>
    <mergeCell ref="AA11:AB13"/>
    <mergeCell ref="C12:C13"/>
    <mergeCell ref="D12:D13"/>
    <mergeCell ref="W3:X4"/>
    <mergeCell ref="Y3:Z4"/>
    <mergeCell ref="S7:T7"/>
    <mergeCell ref="U7:V7"/>
    <mergeCell ref="W7:X7"/>
    <mergeCell ref="Y7:Z7"/>
    <mergeCell ref="B8:B10"/>
    <mergeCell ref="F8:H10"/>
    <mergeCell ref="R8:R10"/>
    <mergeCell ref="U6:V6"/>
    <mergeCell ref="W6:X6"/>
    <mergeCell ref="Y6:Z6"/>
    <mergeCell ref="M6:M7"/>
    <mergeCell ref="N6:N7"/>
    <mergeCell ref="O6:O7"/>
    <mergeCell ref="P6:P7"/>
    <mergeCell ref="Q6:Q7"/>
    <mergeCell ref="S6:T6"/>
    <mergeCell ref="B5:B7"/>
    <mergeCell ref="C5:E7"/>
    <mergeCell ref="S8:T8"/>
    <mergeCell ref="U8:V8"/>
    <mergeCell ref="W8:X8"/>
    <mergeCell ref="Y8:Z8"/>
    <mergeCell ref="A3:A4"/>
    <mergeCell ref="B3:B4"/>
    <mergeCell ref="C3:E4"/>
    <mergeCell ref="F3:H4"/>
    <mergeCell ref="I3:K4"/>
    <mergeCell ref="L3:N4"/>
    <mergeCell ref="AA5:AB7"/>
    <mergeCell ref="F6:F7"/>
    <mergeCell ref="G6:G7"/>
    <mergeCell ref="H6:H7"/>
    <mergeCell ref="I6:I7"/>
    <mergeCell ref="J6:J7"/>
    <mergeCell ref="K6:K7"/>
    <mergeCell ref="L6:L7"/>
    <mergeCell ref="AA3:AB4"/>
    <mergeCell ref="R5:R7"/>
    <mergeCell ref="S5:T5"/>
    <mergeCell ref="U5:V5"/>
    <mergeCell ref="W5:X5"/>
    <mergeCell ref="Y5:Z5"/>
    <mergeCell ref="O3:Q4"/>
    <mergeCell ref="R3:R4"/>
    <mergeCell ref="S3:T4"/>
    <mergeCell ref="U3:V4"/>
  </mergeCells>
  <phoneticPr fontId="10"/>
  <printOptions horizontalCentered="1"/>
  <pageMargins left="0.59055118110236227" right="0.59055118110236227" top="0.55118110236220474" bottom="0.59055118110236227" header="0" footer="0"/>
  <pageSetup paperSize="9" scale="65" fitToHeight="0" orientation="portrait" r:id="rId1"/>
  <headerFooter>
    <oddHeader>&amp;L1年生男子決勝リーグ</oddHeader>
  </headerFooter>
  <rowBreaks count="1" manualBreakCount="1">
    <brk id="86"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9E037-475B-45BE-839C-D646DF3B19D9}">
  <sheetPr>
    <tabColor theme="9" tint="0.39997558519241921"/>
  </sheetPr>
  <dimension ref="A1:BP368"/>
  <sheetViews>
    <sheetView view="pageBreakPreview" zoomScaleNormal="85" zoomScaleSheetLayoutView="100" workbookViewId="0">
      <selection activeCell="Z1" sqref="Z1"/>
    </sheetView>
  </sheetViews>
  <sheetFormatPr defaultColWidth="9" defaultRowHeight="18.75" x14ac:dyDescent="0.15"/>
  <cols>
    <col min="1" max="1" width="4.25" style="246" customWidth="1"/>
    <col min="2" max="2" width="17.625" style="227" customWidth="1"/>
    <col min="3" max="25" width="4.625" style="227" customWidth="1"/>
    <col min="26" max="16384" width="9" style="98"/>
  </cols>
  <sheetData>
    <row r="1" spans="1:25" s="226" customFormat="1" ht="24.95" customHeight="1" x14ac:dyDescent="0.15">
      <c r="A1" s="225" t="s">
        <v>753</v>
      </c>
      <c r="B1" s="227"/>
      <c r="C1" s="227"/>
      <c r="D1" s="227"/>
      <c r="E1" s="227"/>
      <c r="F1" s="227"/>
      <c r="G1" s="227"/>
      <c r="H1" s="227"/>
      <c r="I1" s="227"/>
      <c r="J1" s="227"/>
      <c r="K1" s="227"/>
      <c r="L1" s="227"/>
      <c r="M1" s="227"/>
      <c r="N1" s="227"/>
      <c r="O1" s="227"/>
      <c r="P1" s="227"/>
      <c r="Q1" s="227"/>
      <c r="R1" s="227"/>
      <c r="S1" s="227"/>
      <c r="T1" s="227"/>
      <c r="U1" s="227"/>
      <c r="V1" s="227"/>
      <c r="W1" s="227"/>
      <c r="X1" s="227"/>
      <c r="Y1" s="227"/>
    </row>
    <row r="2" spans="1:25" s="226" customFormat="1" ht="15" customHeight="1" thickBot="1" x14ac:dyDescent="0.2">
      <c r="B2" s="227"/>
      <c r="C2" s="227"/>
      <c r="D2" s="227"/>
      <c r="E2" s="227"/>
      <c r="F2" s="227"/>
      <c r="G2" s="227"/>
      <c r="H2" s="227"/>
      <c r="I2" s="227"/>
      <c r="J2" s="227"/>
      <c r="K2" s="227"/>
      <c r="L2" s="227"/>
      <c r="M2" s="227"/>
      <c r="N2" s="227"/>
      <c r="O2" s="227"/>
      <c r="P2" s="227"/>
      <c r="Q2" s="227"/>
      <c r="R2" s="227"/>
      <c r="S2" s="227"/>
      <c r="T2" s="227"/>
      <c r="U2" s="227"/>
      <c r="V2" s="227"/>
      <c r="W2" s="227"/>
      <c r="X2" s="227"/>
      <c r="Y2" s="227"/>
    </row>
    <row r="3" spans="1:25" s="226" customFormat="1" ht="15" customHeight="1" x14ac:dyDescent="0.15">
      <c r="A3" s="701" t="s">
        <v>393</v>
      </c>
      <c r="B3" s="864" t="s">
        <v>754</v>
      </c>
      <c r="C3" s="704" t="s">
        <v>755</v>
      </c>
      <c r="D3" s="705"/>
      <c r="E3" s="706"/>
      <c r="F3" s="710" t="s">
        <v>756</v>
      </c>
      <c r="G3" s="705"/>
      <c r="H3" s="706"/>
      <c r="I3" s="710" t="s">
        <v>757</v>
      </c>
      <c r="J3" s="705"/>
      <c r="K3" s="712"/>
      <c r="L3" s="714" t="s">
        <v>398</v>
      </c>
      <c r="M3" s="742"/>
      <c r="N3" s="743"/>
      <c r="O3" s="743" t="s">
        <v>399</v>
      </c>
      <c r="P3" s="743"/>
      <c r="Q3" s="743" t="s">
        <v>400</v>
      </c>
      <c r="R3" s="743"/>
      <c r="S3" s="743" t="s">
        <v>401</v>
      </c>
      <c r="T3" s="743"/>
      <c r="U3" s="746" t="s">
        <v>402</v>
      </c>
      <c r="V3" s="747"/>
      <c r="W3" s="228"/>
      <c r="X3" s="228"/>
      <c r="Y3" s="227"/>
    </row>
    <row r="4" spans="1:25" s="127" customFormat="1" ht="15" customHeight="1" thickBot="1" x14ac:dyDescent="0.2">
      <c r="A4" s="701"/>
      <c r="B4" s="865"/>
      <c r="C4" s="707"/>
      <c r="D4" s="708"/>
      <c r="E4" s="709"/>
      <c r="F4" s="711"/>
      <c r="G4" s="708"/>
      <c r="H4" s="709"/>
      <c r="I4" s="711"/>
      <c r="J4" s="708"/>
      <c r="K4" s="713"/>
      <c r="L4" s="715"/>
      <c r="M4" s="744"/>
      <c r="N4" s="745"/>
      <c r="O4" s="745"/>
      <c r="P4" s="745"/>
      <c r="Q4" s="745"/>
      <c r="R4" s="745"/>
      <c r="S4" s="745"/>
      <c r="T4" s="745"/>
      <c r="U4" s="748"/>
      <c r="V4" s="749"/>
      <c r="W4" s="98"/>
      <c r="X4" s="98"/>
      <c r="Y4" s="98"/>
    </row>
    <row r="5" spans="1:25" s="122" customFormat="1" ht="15" customHeight="1" x14ac:dyDescent="0.15">
      <c r="A5" s="229"/>
      <c r="B5" s="691" t="s">
        <v>767</v>
      </c>
      <c r="C5" s="693"/>
      <c r="D5" s="694"/>
      <c r="E5" s="695"/>
      <c r="F5" s="230">
        <v>3</v>
      </c>
      <c r="G5" s="231"/>
      <c r="H5" s="232"/>
      <c r="I5" s="233">
        <v>2</v>
      </c>
      <c r="J5" s="231"/>
      <c r="K5" s="232"/>
      <c r="L5" s="699"/>
      <c r="M5" s="729" t="s">
        <v>419</v>
      </c>
      <c r="N5" s="730"/>
      <c r="O5" s="730"/>
      <c r="P5" s="730"/>
      <c r="Q5" s="731"/>
      <c r="R5" s="732"/>
      <c r="S5" s="731"/>
      <c r="T5" s="732"/>
      <c r="U5" s="736"/>
      <c r="V5" s="737"/>
      <c r="W5" s="98"/>
      <c r="X5" s="98"/>
      <c r="Y5" s="98"/>
    </row>
    <row r="6" spans="1:25" s="122" customFormat="1" ht="15" customHeight="1" x14ac:dyDescent="0.15">
      <c r="A6" s="235"/>
      <c r="B6" s="691"/>
      <c r="C6" s="693"/>
      <c r="D6" s="694"/>
      <c r="E6" s="695"/>
      <c r="F6" s="721"/>
      <c r="G6" s="721" t="s">
        <v>420</v>
      </c>
      <c r="H6" s="723"/>
      <c r="I6" s="721"/>
      <c r="J6" s="721" t="s">
        <v>420</v>
      </c>
      <c r="K6" s="723"/>
      <c r="L6" s="699"/>
      <c r="M6" s="725" t="s">
        <v>421</v>
      </c>
      <c r="N6" s="726"/>
      <c r="O6" s="726"/>
      <c r="P6" s="726"/>
      <c r="Q6" s="727"/>
      <c r="R6" s="728"/>
      <c r="S6" s="727"/>
      <c r="T6" s="728"/>
      <c r="U6" s="736"/>
      <c r="V6" s="737"/>
      <c r="W6" s="98"/>
      <c r="X6" s="98"/>
      <c r="Y6" s="98"/>
    </row>
    <row r="7" spans="1:25" ht="15" customHeight="1" thickBot="1" x14ac:dyDescent="0.2">
      <c r="A7" s="229"/>
      <c r="B7" s="692"/>
      <c r="C7" s="696"/>
      <c r="D7" s="697"/>
      <c r="E7" s="698"/>
      <c r="F7" s="722"/>
      <c r="G7" s="722"/>
      <c r="H7" s="724"/>
      <c r="I7" s="722"/>
      <c r="J7" s="722"/>
      <c r="K7" s="724"/>
      <c r="L7" s="700"/>
      <c r="M7" s="716" t="s">
        <v>422</v>
      </c>
      <c r="N7" s="717"/>
      <c r="O7" s="718"/>
      <c r="P7" s="718"/>
      <c r="Q7" s="719"/>
      <c r="R7" s="720"/>
      <c r="S7" s="719"/>
      <c r="T7" s="720"/>
      <c r="U7" s="738"/>
      <c r="V7" s="739"/>
      <c r="W7" s="98"/>
      <c r="X7" s="98"/>
      <c r="Y7" s="98"/>
    </row>
    <row r="8" spans="1:25" ht="15" customHeight="1" x14ac:dyDescent="0.15">
      <c r="A8" s="235"/>
      <c r="B8" s="750" t="s">
        <v>768</v>
      </c>
      <c r="C8" s="236"/>
      <c r="D8" s="231"/>
      <c r="E8" s="232"/>
      <c r="F8" s="751"/>
      <c r="G8" s="751"/>
      <c r="H8" s="752"/>
      <c r="I8" s="230">
        <v>1</v>
      </c>
      <c r="J8" s="231"/>
      <c r="K8" s="232"/>
      <c r="L8" s="699"/>
      <c r="M8" s="753" t="s">
        <v>419</v>
      </c>
      <c r="N8" s="733"/>
      <c r="O8" s="733"/>
      <c r="P8" s="733"/>
      <c r="Q8" s="734"/>
      <c r="R8" s="735"/>
      <c r="S8" s="734"/>
      <c r="T8" s="735"/>
      <c r="U8" s="736"/>
      <c r="V8" s="737"/>
      <c r="W8" s="98"/>
      <c r="X8" s="98"/>
      <c r="Y8" s="98"/>
    </row>
    <row r="9" spans="1:25" ht="15" customHeight="1" x14ac:dyDescent="0.15">
      <c r="A9" s="229"/>
      <c r="B9" s="691"/>
      <c r="C9" s="740"/>
      <c r="D9" s="721" t="s">
        <v>420</v>
      </c>
      <c r="E9" s="723"/>
      <c r="F9" s="694"/>
      <c r="G9" s="694"/>
      <c r="H9" s="695"/>
      <c r="I9" s="721"/>
      <c r="J9" s="721" t="s">
        <v>420</v>
      </c>
      <c r="K9" s="723"/>
      <c r="L9" s="699"/>
      <c r="M9" s="725" t="s">
        <v>421</v>
      </c>
      <c r="N9" s="726"/>
      <c r="O9" s="726"/>
      <c r="P9" s="726"/>
      <c r="Q9" s="727"/>
      <c r="R9" s="728"/>
      <c r="S9" s="727"/>
      <c r="T9" s="728"/>
      <c r="U9" s="736"/>
      <c r="V9" s="737"/>
      <c r="W9" s="98"/>
      <c r="X9" s="98"/>
      <c r="Y9" s="98"/>
    </row>
    <row r="10" spans="1:25" ht="15" customHeight="1" thickBot="1" x14ac:dyDescent="0.2">
      <c r="A10" s="235"/>
      <c r="B10" s="692"/>
      <c r="C10" s="741"/>
      <c r="D10" s="722"/>
      <c r="E10" s="724"/>
      <c r="F10" s="697"/>
      <c r="G10" s="697"/>
      <c r="H10" s="698"/>
      <c r="I10" s="722"/>
      <c r="J10" s="722"/>
      <c r="K10" s="724"/>
      <c r="L10" s="700"/>
      <c r="M10" s="754" t="s">
        <v>422</v>
      </c>
      <c r="N10" s="755"/>
      <c r="O10" s="718"/>
      <c r="P10" s="718"/>
      <c r="Q10" s="719"/>
      <c r="R10" s="720"/>
      <c r="S10" s="719"/>
      <c r="T10" s="720"/>
      <c r="U10" s="738"/>
      <c r="V10" s="739"/>
      <c r="W10" s="98"/>
      <c r="X10" s="98"/>
      <c r="Y10" s="98"/>
    </row>
    <row r="11" spans="1:25" ht="15" customHeight="1" x14ac:dyDescent="0.15">
      <c r="A11" s="229"/>
      <c r="B11" s="750" t="s">
        <v>769</v>
      </c>
      <c r="C11" s="237"/>
      <c r="D11" s="238"/>
      <c r="E11" s="239"/>
      <c r="F11" s="238"/>
      <c r="G11" s="238"/>
      <c r="H11" s="239"/>
      <c r="I11" s="751"/>
      <c r="J11" s="751"/>
      <c r="K11" s="752"/>
      <c r="L11" s="758"/>
      <c r="M11" s="753" t="s">
        <v>419</v>
      </c>
      <c r="N11" s="733"/>
      <c r="O11" s="733"/>
      <c r="P11" s="733"/>
      <c r="Q11" s="734"/>
      <c r="R11" s="735"/>
      <c r="S11" s="734"/>
      <c r="T11" s="735"/>
      <c r="U11" s="756"/>
      <c r="V11" s="757"/>
      <c r="W11" s="98"/>
      <c r="X11" s="98"/>
      <c r="Y11" s="98"/>
    </row>
    <row r="12" spans="1:25" ht="15" customHeight="1" x14ac:dyDescent="0.15">
      <c r="A12" s="235"/>
      <c r="B12" s="691"/>
      <c r="C12" s="740"/>
      <c r="D12" s="721" t="s">
        <v>420</v>
      </c>
      <c r="E12" s="723"/>
      <c r="F12" s="721"/>
      <c r="G12" s="721" t="s">
        <v>420</v>
      </c>
      <c r="H12" s="723"/>
      <c r="I12" s="694"/>
      <c r="J12" s="694"/>
      <c r="K12" s="695"/>
      <c r="L12" s="699"/>
      <c r="M12" s="725" t="s">
        <v>421</v>
      </c>
      <c r="N12" s="726"/>
      <c r="O12" s="726"/>
      <c r="P12" s="726"/>
      <c r="Q12" s="727"/>
      <c r="R12" s="728"/>
      <c r="S12" s="727"/>
      <c r="T12" s="728"/>
      <c r="U12" s="736"/>
      <c r="V12" s="737"/>
      <c r="W12" s="98"/>
      <c r="X12" s="98"/>
      <c r="Y12" s="98"/>
    </row>
    <row r="13" spans="1:25" ht="15" customHeight="1" thickBot="1" x14ac:dyDescent="0.2">
      <c r="A13" s="229"/>
      <c r="B13" s="692"/>
      <c r="C13" s="741"/>
      <c r="D13" s="722"/>
      <c r="E13" s="724"/>
      <c r="F13" s="722"/>
      <c r="G13" s="722"/>
      <c r="H13" s="724"/>
      <c r="I13" s="697"/>
      <c r="J13" s="697"/>
      <c r="K13" s="698"/>
      <c r="L13" s="700"/>
      <c r="M13" s="754" t="s">
        <v>422</v>
      </c>
      <c r="N13" s="755"/>
      <c r="O13" s="718"/>
      <c r="P13" s="718"/>
      <c r="Q13" s="719"/>
      <c r="R13" s="720"/>
      <c r="S13" s="719"/>
      <c r="T13" s="720"/>
      <c r="U13" s="738"/>
      <c r="V13" s="739"/>
      <c r="W13" s="98"/>
      <c r="X13" s="98"/>
      <c r="Y13" s="98"/>
    </row>
    <row r="14" spans="1:25" ht="15" customHeight="1" thickBot="1" x14ac:dyDescent="0.2">
      <c r="A14" s="98"/>
      <c r="B14" s="98"/>
      <c r="C14" s="98"/>
      <c r="D14" s="98"/>
      <c r="E14" s="98"/>
      <c r="F14" s="98"/>
      <c r="G14" s="98"/>
      <c r="H14" s="98"/>
      <c r="I14" s="98"/>
      <c r="J14" s="98"/>
      <c r="K14" s="98"/>
      <c r="L14" s="98"/>
      <c r="M14" s="98"/>
      <c r="N14" s="98"/>
      <c r="O14" s="98"/>
      <c r="P14" s="98"/>
      <c r="Q14" s="98"/>
      <c r="R14" s="98"/>
      <c r="S14" s="98"/>
      <c r="T14" s="98"/>
      <c r="U14" s="98"/>
      <c r="V14" s="98"/>
      <c r="W14" s="98"/>
      <c r="X14" s="98"/>
      <c r="Y14" s="98"/>
    </row>
    <row r="15" spans="1:25" ht="15" customHeight="1" x14ac:dyDescent="0.15">
      <c r="A15" s="701" t="s">
        <v>403</v>
      </c>
      <c r="B15" s="864" t="s">
        <v>770</v>
      </c>
      <c r="C15" s="704" t="s">
        <v>771</v>
      </c>
      <c r="D15" s="705"/>
      <c r="E15" s="706"/>
      <c r="F15" s="710" t="s">
        <v>772</v>
      </c>
      <c r="G15" s="705"/>
      <c r="H15" s="706"/>
      <c r="I15" s="710" t="s">
        <v>773</v>
      </c>
      <c r="J15" s="705"/>
      <c r="K15" s="712"/>
      <c r="L15" s="714" t="s">
        <v>398</v>
      </c>
      <c r="M15" s="742"/>
      <c r="N15" s="743"/>
      <c r="O15" s="743" t="s">
        <v>399</v>
      </c>
      <c r="P15" s="743"/>
      <c r="Q15" s="743" t="s">
        <v>400</v>
      </c>
      <c r="R15" s="743"/>
      <c r="S15" s="743" t="s">
        <v>401</v>
      </c>
      <c r="T15" s="743"/>
      <c r="U15" s="746" t="s">
        <v>402</v>
      </c>
      <c r="V15" s="747"/>
      <c r="W15" s="228"/>
      <c r="X15" s="228"/>
    </row>
    <row r="16" spans="1:25" ht="15" customHeight="1" thickBot="1" x14ac:dyDescent="0.2">
      <c r="A16" s="701"/>
      <c r="B16" s="865"/>
      <c r="C16" s="707"/>
      <c r="D16" s="708"/>
      <c r="E16" s="709"/>
      <c r="F16" s="711"/>
      <c r="G16" s="708"/>
      <c r="H16" s="709"/>
      <c r="I16" s="711"/>
      <c r="J16" s="708"/>
      <c r="K16" s="713"/>
      <c r="L16" s="715"/>
      <c r="M16" s="744"/>
      <c r="N16" s="745"/>
      <c r="O16" s="745"/>
      <c r="P16" s="745"/>
      <c r="Q16" s="745"/>
      <c r="R16" s="745"/>
      <c r="S16" s="745"/>
      <c r="T16" s="745"/>
      <c r="U16" s="748"/>
      <c r="V16" s="749"/>
      <c r="W16" s="98"/>
      <c r="X16" s="98"/>
      <c r="Y16" s="98"/>
    </row>
    <row r="17" spans="1:25" ht="15" customHeight="1" x14ac:dyDescent="0.15">
      <c r="A17" s="229"/>
      <c r="B17" s="691" t="s">
        <v>774</v>
      </c>
      <c r="C17" s="693"/>
      <c r="D17" s="694"/>
      <c r="E17" s="695"/>
      <c r="F17" s="230">
        <v>3</v>
      </c>
      <c r="G17" s="231"/>
      <c r="H17" s="232"/>
      <c r="I17" s="233">
        <v>2</v>
      </c>
      <c r="J17" s="231"/>
      <c r="K17" s="232"/>
      <c r="L17" s="699"/>
      <c r="M17" s="729" t="s">
        <v>419</v>
      </c>
      <c r="N17" s="730"/>
      <c r="O17" s="730"/>
      <c r="P17" s="730"/>
      <c r="Q17" s="731"/>
      <c r="R17" s="732"/>
      <c r="S17" s="731"/>
      <c r="T17" s="732"/>
      <c r="U17" s="736"/>
      <c r="V17" s="737"/>
      <c r="W17" s="98"/>
      <c r="X17" s="98"/>
      <c r="Y17" s="98"/>
    </row>
    <row r="18" spans="1:25" ht="15" customHeight="1" x14ac:dyDescent="0.15">
      <c r="A18" s="235"/>
      <c r="B18" s="691"/>
      <c r="C18" s="693"/>
      <c r="D18" s="694"/>
      <c r="E18" s="695"/>
      <c r="F18" s="721"/>
      <c r="G18" s="721" t="s">
        <v>420</v>
      </c>
      <c r="H18" s="723"/>
      <c r="I18" s="721"/>
      <c r="J18" s="721" t="s">
        <v>420</v>
      </c>
      <c r="K18" s="723"/>
      <c r="L18" s="699"/>
      <c r="M18" s="725" t="s">
        <v>421</v>
      </c>
      <c r="N18" s="726"/>
      <c r="O18" s="726"/>
      <c r="P18" s="726"/>
      <c r="Q18" s="727"/>
      <c r="R18" s="728"/>
      <c r="S18" s="727"/>
      <c r="T18" s="728"/>
      <c r="U18" s="736"/>
      <c r="V18" s="737"/>
      <c r="W18" s="98"/>
      <c r="X18" s="98"/>
      <c r="Y18" s="98"/>
    </row>
    <row r="19" spans="1:25" ht="15" customHeight="1" thickBot="1" x14ac:dyDescent="0.2">
      <c r="A19" s="229"/>
      <c r="B19" s="692"/>
      <c r="C19" s="696"/>
      <c r="D19" s="697"/>
      <c r="E19" s="698"/>
      <c r="F19" s="722"/>
      <c r="G19" s="722"/>
      <c r="H19" s="724"/>
      <c r="I19" s="722"/>
      <c r="J19" s="722"/>
      <c r="K19" s="724"/>
      <c r="L19" s="700"/>
      <c r="M19" s="716" t="s">
        <v>422</v>
      </c>
      <c r="N19" s="717"/>
      <c r="O19" s="718"/>
      <c r="P19" s="718"/>
      <c r="Q19" s="719"/>
      <c r="R19" s="720"/>
      <c r="S19" s="719"/>
      <c r="T19" s="720"/>
      <c r="U19" s="738"/>
      <c r="V19" s="739"/>
      <c r="W19" s="98"/>
      <c r="X19" s="98"/>
      <c r="Y19" s="98"/>
    </row>
    <row r="20" spans="1:25" ht="15" customHeight="1" x14ac:dyDescent="0.15">
      <c r="A20" s="235"/>
      <c r="B20" s="750" t="s">
        <v>775</v>
      </c>
      <c r="C20" s="236"/>
      <c r="D20" s="231"/>
      <c r="E20" s="232"/>
      <c r="F20" s="751"/>
      <c r="G20" s="751"/>
      <c r="H20" s="752"/>
      <c r="I20" s="230">
        <v>1</v>
      </c>
      <c r="J20" s="231"/>
      <c r="K20" s="232"/>
      <c r="L20" s="699"/>
      <c r="M20" s="753" t="s">
        <v>419</v>
      </c>
      <c r="N20" s="733"/>
      <c r="O20" s="733"/>
      <c r="P20" s="733"/>
      <c r="Q20" s="734"/>
      <c r="R20" s="735"/>
      <c r="S20" s="734"/>
      <c r="T20" s="735"/>
      <c r="U20" s="736"/>
      <c r="V20" s="737"/>
      <c r="W20" s="98"/>
      <c r="X20" s="98"/>
      <c r="Y20" s="98"/>
    </row>
    <row r="21" spans="1:25" ht="15" customHeight="1" x14ac:dyDescent="0.15">
      <c r="A21" s="229"/>
      <c r="B21" s="691"/>
      <c r="C21" s="740"/>
      <c r="D21" s="721" t="s">
        <v>420</v>
      </c>
      <c r="E21" s="723"/>
      <c r="F21" s="694"/>
      <c r="G21" s="694"/>
      <c r="H21" s="695"/>
      <c r="I21" s="721"/>
      <c r="J21" s="721" t="s">
        <v>420</v>
      </c>
      <c r="K21" s="723"/>
      <c r="L21" s="699"/>
      <c r="M21" s="725" t="s">
        <v>421</v>
      </c>
      <c r="N21" s="726"/>
      <c r="O21" s="726"/>
      <c r="P21" s="726"/>
      <c r="Q21" s="727"/>
      <c r="R21" s="728"/>
      <c r="S21" s="727"/>
      <c r="T21" s="728"/>
      <c r="U21" s="736"/>
      <c r="V21" s="737"/>
      <c r="W21" s="98"/>
      <c r="X21" s="98"/>
      <c r="Y21" s="98"/>
    </row>
    <row r="22" spans="1:25" ht="15" customHeight="1" thickBot="1" x14ac:dyDescent="0.2">
      <c r="A22" s="235"/>
      <c r="B22" s="692"/>
      <c r="C22" s="741"/>
      <c r="D22" s="722"/>
      <c r="E22" s="724"/>
      <c r="F22" s="697"/>
      <c r="G22" s="697"/>
      <c r="H22" s="698"/>
      <c r="I22" s="722"/>
      <c r="J22" s="722"/>
      <c r="K22" s="724"/>
      <c r="L22" s="700"/>
      <c r="M22" s="754" t="s">
        <v>422</v>
      </c>
      <c r="N22" s="755"/>
      <c r="O22" s="718"/>
      <c r="P22" s="718"/>
      <c r="Q22" s="719"/>
      <c r="R22" s="720"/>
      <c r="S22" s="719"/>
      <c r="T22" s="720"/>
      <c r="U22" s="738"/>
      <c r="V22" s="739"/>
      <c r="W22" s="98"/>
      <c r="X22" s="98"/>
      <c r="Y22" s="98"/>
    </row>
    <row r="23" spans="1:25" ht="15" customHeight="1" x14ac:dyDescent="0.15">
      <c r="A23" s="229"/>
      <c r="B23" s="750" t="s">
        <v>776</v>
      </c>
      <c r="C23" s="237"/>
      <c r="D23" s="238"/>
      <c r="E23" s="239"/>
      <c r="F23" s="238"/>
      <c r="G23" s="238"/>
      <c r="H23" s="239"/>
      <c r="I23" s="751"/>
      <c r="J23" s="751"/>
      <c r="K23" s="752"/>
      <c r="L23" s="758"/>
      <c r="M23" s="753" t="s">
        <v>419</v>
      </c>
      <c r="N23" s="733"/>
      <c r="O23" s="733"/>
      <c r="P23" s="733"/>
      <c r="Q23" s="734"/>
      <c r="R23" s="735"/>
      <c r="S23" s="734"/>
      <c r="T23" s="735"/>
      <c r="U23" s="756"/>
      <c r="V23" s="757"/>
      <c r="W23" s="98"/>
      <c r="X23" s="98"/>
      <c r="Y23" s="98"/>
    </row>
    <row r="24" spans="1:25" ht="15" customHeight="1" x14ac:dyDescent="0.15">
      <c r="A24" s="235"/>
      <c r="B24" s="691"/>
      <c r="C24" s="740"/>
      <c r="D24" s="721" t="s">
        <v>420</v>
      </c>
      <c r="E24" s="723"/>
      <c r="F24" s="721"/>
      <c r="G24" s="721" t="s">
        <v>420</v>
      </c>
      <c r="H24" s="723"/>
      <c r="I24" s="694"/>
      <c r="J24" s="694"/>
      <c r="K24" s="695"/>
      <c r="L24" s="699"/>
      <c r="M24" s="725" t="s">
        <v>421</v>
      </c>
      <c r="N24" s="726"/>
      <c r="O24" s="726"/>
      <c r="P24" s="726"/>
      <c r="Q24" s="727"/>
      <c r="R24" s="728"/>
      <c r="S24" s="727"/>
      <c r="T24" s="728"/>
      <c r="U24" s="736"/>
      <c r="V24" s="737"/>
      <c r="W24" s="98"/>
      <c r="X24" s="98"/>
      <c r="Y24" s="98"/>
    </row>
    <row r="25" spans="1:25" ht="15" customHeight="1" thickBot="1" x14ac:dyDescent="0.2">
      <c r="A25" s="229"/>
      <c r="B25" s="692"/>
      <c r="C25" s="741"/>
      <c r="D25" s="722"/>
      <c r="E25" s="724"/>
      <c r="F25" s="722"/>
      <c r="G25" s="722"/>
      <c r="H25" s="724"/>
      <c r="I25" s="697"/>
      <c r="J25" s="697"/>
      <c r="K25" s="698"/>
      <c r="L25" s="700"/>
      <c r="M25" s="754" t="s">
        <v>422</v>
      </c>
      <c r="N25" s="755"/>
      <c r="O25" s="718"/>
      <c r="P25" s="718"/>
      <c r="Q25" s="719"/>
      <c r="R25" s="720"/>
      <c r="S25" s="719"/>
      <c r="T25" s="720"/>
      <c r="U25" s="738"/>
      <c r="V25" s="739"/>
      <c r="W25" s="98"/>
      <c r="X25" s="98"/>
      <c r="Y25" s="98"/>
    </row>
    <row r="26" spans="1:25" ht="15" customHeight="1" thickBot="1" x14ac:dyDescent="0.2">
      <c r="A26" s="98"/>
      <c r="B26" s="98"/>
      <c r="C26" s="98"/>
      <c r="D26" s="98"/>
      <c r="E26" s="98"/>
      <c r="F26" s="98"/>
      <c r="G26" s="98"/>
      <c r="H26" s="98"/>
      <c r="I26" s="98"/>
      <c r="J26" s="98"/>
      <c r="K26" s="98"/>
      <c r="L26" s="98"/>
      <c r="M26" s="98"/>
      <c r="N26" s="98"/>
      <c r="O26" s="98"/>
      <c r="P26" s="98"/>
      <c r="Q26" s="98"/>
      <c r="R26" s="98"/>
      <c r="S26" s="98"/>
      <c r="T26" s="98"/>
      <c r="U26" s="98"/>
      <c r="V26" s="98"/>
      <c r="W26" s="98"/>
      <c r="X26" s="98"/>
      <c r="Y26" s="98"/>
    </row>
    <row r="27" spans="1:25" ht="15" customHeight="1" x14ac:dyDescent="0.15">
      <c r="A27" s="701" t="s">
        <v>404</v>
      </c>
      <c r="B27" s="864" t="s">
        <v>777</v>
      </c>
      <c r="C27" s="704" t="s">
        <v>778</v>
      </c>
      <c r="D27" s="705"/>
      <c r="E27" s="706"/>
      <c r="F27" s="710" t="s">
        <v>779</v>
      </c>
      <c r="G27" s="705"/>
      <c r="H27" s="706"/>
      <c r="I27" s="710" t="s">
        <v>780</v>
      </c>
      <c r="J27" s="705"/>
      <c r="K27" s="712"/>
      <c r="L27" s="714" t="s">
        <v>398</v>
      </c>
      <c r="M27" s="742"/>
      <c r="N27" s="743"/>
      <c r="O27" s="743" t="s">
        <v>399</v>
      </c>
      <c r="P27" s="743"/>
      <c r="Q27" s="743" t="s">
        <v>400</v>
      </c>
      <c r="R27" s="743"/>
      <c r="S27" s="743" t="s">
        <v>401</v>
      </c>
      <c r="T27" s="743"/>
      <c r="U27" s="746" t="s">
        <v>402</v>
      </c>
      <c r="V27" s="747"/>
      <c r="W27" s="228"/>
      <c r="X27" s="228"/>
    </row>
    <row r="28" spans="1:25" ht="15" customHeight="1" thickBot="1" x14ac:dyDescent="0.2">
      <c r="A28" s="701"/>
      <c r="B28" s="865"/>
      <c r="C28" s="707"/>
      <c r="D28" s="708"/>
      <c r="E28" s="709"/>
      <c r="F28" s="711"/>
      <c r="G28" s="708"/>
      <c r="H28" s="709"/>
      <c r="I28" s="711"/>
      <c r="J28" s="708"/>
      <c r="K28" s="713"/>
      <c r="L28" s="715"/>
      <c r="M28" s="744"/>
      <c r="N28" s="745"/>
      <c r="O28" s="745"/>
      <c r="P28" s="745"/>
      <c r="Q28" s="745"/>
      <c r="R28" s="745"/>
      <c r="S28" s="745"/>
      <c r="T28" s="745"/>
      <c r="U28" s="748"/>
      <c r="V28" s="749"/>
      <c r="W28" s="98"/>
      <c r="X28" s="98"/>
      <c r="Y28" s="98"/>
    </row>
    <row r="29" spans="1:25" ht="15" customHeight="1" x14ac:dyDescent="0.15">
      <c r="A29" s="229"/>
      <c r="B29" s="691" t="s">
        <v>781</v>
      </c>
      <c r="C29" s="693"/>
      <c r="D29" s="694"/>
      <c r="E29" s="695"/>
      <c r="F29" s="230">
        <v>3</v>
      </c>
      <c r="G29" s="231"/>
      <c r="H29" s="232"/>
      <c r="I29" s="233">
        <v>2</v>
      </c>
      <c r="J29" s="231"/>
      <c r="K29" s="232"/>
      <c r="L29" s="699"/>
      <c r="M29" s="729" t="s">
        <v>419</v>
      </c>
      <c r="N29" s="730"/>
      <c r="O29" s="730"/>
      <c r="P29" s="730"/>
      <c r="Q29" s="731"/>
      <c r="R29" s="732"/>
      <c r="S29" s="731"/>
      <c r="T29" s="732"/>
      <c r="U29" s="736"/>
      <c r="V29" s="737"/>
      <c r="W29" s="98"/>
      <c r="X29" s="98"/>
      <c r="Y29" s="98"/>
    </row>
    <row r="30" spans="1:25" ht="15" customHeight="1" x14ac:dyDescent="0.15">
      <c r="A30" s="235"/>
      <c r="B30" s="691"/>
      <c r="C30" s="693"/>
      <c r="D30" s="694"/>
      <c r="E30" s="695"/>
      <c r="F30" s="721"/>
      <c r="G30" s="721" t="s">
        <v>420</v>
      </c>
      <c r="H30" s="723"/>
      <c r="I30" s="721"/>
      <c r="J30" s="721" t="s">
        <v>420</v>
      </c>
      <c r="K30" s="723"/>
      <c r="L30" s="699"/>
      <c r="M30" s="725" t="s">
        <v>421</v>
      </c>
      <c r="N30" s="726"/>
      <c r="O30" s="726"/>
      <c r="P30" s="726"/>
      <c r="Q30" s="727"/>
      <c r="R30" s="728"/>
      <c r="S30" s="727"/>
      <c r="T30" s="728"/>
      <c r="U30" s="736"/>
      <c r="V30" s="737"/>
      <c r="W30" s="98"/>
      <c r="X30" s="98"/>
      <c r="Y30" s="98"/>
    </row>
    <row r="31" spans="1:25" ht="15" customHeight="1" thickBot="1" x14ac:dyDescent="0.2">
      <c r="A31" s="229"/>
      <c r="B31" s="692"/>
      <c r="C31" s="696"/>
      <c r="D31" s="697"/>
      <c r="E31" s="698"/>
      <c r="F31" s="722"/>
      <c r="G31" s="722"/>
      <c r="H31" s="724"/>
      <c r="I31" s="722"/>
      <c r="J31" s="722"/>
      <c r="K31" s="724"/>
      <c r="L31" s="700"/>
      <c r="M31" s="716" t="s">
        <v>422</v>
      </c>
      <c r="N31" s="717"/>
      <c r="O31" s="718"/>
      <c r="P31" s="718"/>
      <c r="Q31" s="719"/>
      <c r="R31" s="720"/>
      <c r="S31" s="719"/>
      <c r="T31" s="720"/>
      <c r="U31" s="738"/>
      <c r="V31" s="739"/>
      <c r="W31" s="98"/>
      <c r="X31" s="98"/>
      <c r="Y31" s="98"/>
    </row>
    <row r="32" spans="1:25" ht="15" customHeight="1" x14ac:dyDescent="0.15">
      <c r="A32" s="235"/>
      <c r="B32" s="750" t="s">
        <v>782</v>
      </c>
      <c r="C32" s="236"/>
      <c r="D32" s="231"/>
      <c r="E32" s="232"/>
      <c r="F32" s="751"/>
      <c r="G32" s="751"/>
      <c r="H32" s="752"/>
      <c r="I32" s="230">
        <v>1</v>
      </c>
      <c r="J32" s="231"/>
      <c r="K32" s="232"/>
      <c r="L32" s="699"/>
      <c r="M32" s="753" t="s">
        <v>419</v>
      </c>
      <c r="N32" s="733"/>
      <c r="O32" s="733"/>
      <c r="P32" s="733"/>
      <c r="Q32" s="734"/>
      <c r="R32" s="735"/>
      <c r="S32" s="734"/>
      <c r="T32" s="735"/>
      <c r="U32" s="736"/>
      <c r="V32" s="737"/>
      <c r="W32" s="98"/>
      <c r="X32" s="98"/>
      <c r="Y32" s="98"/>
    </row>
    <row r="33" spans="1:25" ht="15" customHeight="1" x14ac:dyDescent="0.15">
      <c r="A33" s="229"/>
      <c r="B33" s="691"/>
      <c r="C33" s="740"/>
      <c r="D33" s="721" t="s">
        <v>420</v>
      </c>
      <c r="E33" s="723"/>
      <c r="F33" s="694"/>
      <c r="G33" s="694"/>
      <c r="H33" s="695"/>
      <c r="I33" s="721"/>
      <c r="J33" s="721" t="s">
        <v>420</v>
      </c>
      <c r="K33" s="723"/>
      <c r="L33" s="699"/>
      <c r="M33" s="725" t="s">
        <v>421</v>
      </c>
      <c r="N33" s="726"/>
      <c r="O33" s="726"/>
      <c r="P33" s="726"/>
      <c r="Q33" s="727"/>
      <c r="R33" s="728"/>
      <c r="S33" s="727"/>
      <c r="T33" s="728"/>
      <c r="U33" s="736"/>
      <c r="V33" s="737"/>
      <c r="W33" s="98"/>
      <c r="X33" s="98"/>
      <c r="Y33" s="98"/>
    </row>
    <row r="34" spans="1:25" ht="15" customHeight="1" thickBot="1" x14ac:dyDescent="0.2">
      <c r="A34" s="235"/>
      <c r="B34" s="692"/>
      <c r="C34" s="741"/>
      <c r="D34" s="722"/>
      <c r="E34" s="724"/>
      <c r="F34" s="697"/>
      <c r="G34" s="697"/>
      <c r="H34" s="698"/>
      <c r="I34" s="722"/>
      <c r="J34" s="722"/>
      <c r="K34" s="724"/>
      <c r="L34" s="700"/>
      <c r="M34" s="754" t="s">
        <v>422</v>
      </c>
      <c r="N34" s="755"/>
      <c r="O34" s="718"/>
      <c r="P34" s="718"/>
      <c r="Q34" s="719"/>
      <c r="R34" s="720"/>
      <c r="S34" s="719"/>
      <c r="T34" s="720"/>
      <c r="U34" s="738"/>
      <c r="V34" s="739"/>
      <c r="W34" s="98"/>
      <c r="X34" s="98"/>
      <c r="Y34" s="98"/>
    </row>
    <row r="35" spans="1:25" ht="15" customHeight="1" x14ac:dyDescent="0.15">
      <c r="A35" s="229"/>
      <c r="B35" s="750" t="s">
        <v>783</v>
      </c>
      <c r="C35" s="237"/>
      <c r="D35" s="238"/>
      <c r="E35" s="239"/>
      <c r="F35" s="238"/>
      <c r="G35" s="238"/>
      <c r="H35" s="239"/>
      <c r="I35" s="751"/>
      <c r="J35" s="751"/>
      <c r="K35" s="752"/>
      <c r="L35" s="758"/>
      <c r="M35" s="753" t="s">
        <v>419</v>
      </c>
      <c r="N35" s="733"/>
      <c r="O35" s="733"/>
      <c r="P35" s="733"/>
      <c r="Q35" s="734"/>
      <c r="R35" s="735"/>
      <c r="S35" s="734"/>
      <c r="T35" s="735"/>
      <c r="U35" s="756"/>
      <c r="V35" s="757"/>
      <c r="W35" s="98"/>
      <c r="X35" s="98"/>
      <c r="Y35" s="98"/>
    </row>
    <row r="36" spans="1:25" ht="15" customHeight="1" x14ac:dyDescent="0.15">
      <c r="A36" s="235"/>
      <c r="B36" s="691"/>
      <c r="C36" s="740"/>
      <c r="D36" s="721" t="s">
        <v>420</v>
      </c>
      <c r="E36" s="723"/>
      <c r="F36" s="721"/>
      <c r="G36" s="721" t="s">
        <v>420</v>
      </c>
      <c r="H36" s="723"/>
      <c r="I36" s="694"/>
      <c r="J36" s="694"/>
      <c r="K36" s="695"/>
      <c r="L36" s="699"/>
      <c r="M36" s="725" t="s">
        <v>421</v>
      </c>
      <c r="N36" s="726"/>
      <c r="O36" s="726"/>
      <c r="P36" s="726"/>
      <c r="Q36" s="727"/>
      <c r="R36" s="728"/>
      <c r="S36" s="727"/>
      <c r="T36" s="728"/>
      <c r="U36" s="736"/>
      <c r="V36" s="737"/>
      <c r="W36" s="98"/>
      <c r="X36" s="98"/>
      <c r="Y36" s="98"/>
    </row>
    <row r="37" spans="1:25" ht="15" customHeight="1" thickBot="1" x14ac:dyDescent="0.2">
      <c r="A37" s="229"/>
      <c r="B37" s="692"/>
      <c r="C37" s="741"/>
      <c r="D37" s="722"/>
      <c r="E37" s="724"/>
      <c r="F37" s="722"/>
      <c r="G37" s="722"/>
      <c r="H37" s="724"/>
      <c r="I37" s="697"/>
      <c r="J37" s="697"/>
      <c r="K37" s="698"/>
      <c r="L37" s="700"/>
      <c r="M37" s="754" t="s">
        <v>422</v>
      </c>
      <c r="N37" s="755"/>
      <c r="O37" s="718"/>
      <c r="P37" s="718"/>
      <c r="Q37" s="719"/>
      <c r="R37" s="720"/>
      <c r="S37" s="719"/>
      <c r="T37" s="720"/>
      <c r="U37" s="738"/>
      <c r="V37" s="739"/>
      <c r="W37" s="98"/>
      <c r="X37" s="98"/>
      <c r="Y37" s="98"/>
    </row>
    <row r="38" spans="1:25" ht="15" customHeight="1" thickBot="1" x14ac:dyDescent="0.2">
      <c r="A38" s="229"/>
      <c r="B38" s="229"/>
      <c r="C38" s="240"/>
      <c r="D38" s="240"/>
      <c r="E38" s="240"/>
      <c r="F38" s="240"/>
      <c r="G38" s="240"/>
      <c r="H38" s="240"/>
      <c r="I38" s="240"/>
      <c r="J38" s="240"/>
      <c r="K38" s="240"/>
      <c r="L38" s="98"/>
      <c r="M38" s="98"/>
      <c r="N38" s="98"/>
      <c r="O38" s="98"/>
      <c r="P38" s="98"/>
      <c r="Q38" s="98"/>
      <c r="R38" s="98"/>
      <c r="S38" s="98"/>
      <c r="T38" s="98"/>
      <c r="U38" s="98"/>
      <c r="V38" s="98"/>
    </row>
    <row r="39" spans="1:25" ht="15" customHeight="1" x14ac:dyDescent="0.15">
      <c r="A39" s="701" t="s">
        <v>405</v>
      </c>
      <c r="B39" s="864" t="s">
        <v>784</v>
      </c>
      <c r="C39" s="704" t="s">
        <v>785</v>
      </c>
      <c r="D39" s="705"/>
      <c r="E39" s="706"/>
      <c r="F39" s="710" t="s">
        <v>786</v>
      </c>
      <c r="G39" s="705"/>
      <c r="H39" s="706"/>
      <c r="I39" s="710" t="s">
        <v>787</v>
      </c>
      <c r="J39" s="705"/>
      <c r="K39" s="712"/>
      <c r="L39" s="714" t="s">
        <v>398</v>
      </c>
      <c r="M39" s="742"/>
      <c r="N39" s="743"/>
      <c r="O39" s="743" t="s">
        <v>399</v>
      </c>
      <c r="P39" s="743"/>
      <c r="Q39" s="743" t="s">
        <v>400</v>
      </c>
      <c r="R39" s="743"/>
      <c r="S39" s="743" t="s">
        <v>401</v>
      </c>
      <c r="T39" s="743"/>
      <c r="U39" s="746" t="s">
        <v>402</v>
      </c>
      <c r="V39" s="747"/>
      <c r="W39" s="228"/>
      <c r="X39" s="228"/>
    </row>
    <row r="40" spans="1:25" ht="15" customHeight="1" thickBot="1" x14ac:dyDescent="0.2">
      <c r="A40" s="701"/>
      <c r="B40" s="865"/>
      <c r="C40" s="707"/>
      <c r="D40" s="708"/>
      <c r="E40" s="709"/>
      <c r="F40" s="711"/>
      <c r="G40" s="708"/>
      <c r="H40" s="709"/>
      <c r="I40" s="711"/>
      <c r="J40" s="708"/>
      <c r="K40" s="713"/>
      <c r="L40" s="715"/>
      <c r="M40" s="744"/>
      <c r="N40" s="745"/>
      <c r="O40" s="745"/>
      <c r="P40" s="745"/>
      <c r="Q40" s="745"/>
      <c r="R40" s="745"/>
      <c r="S40" s="745"/>
      <c r="T40" s="745"/>
      <c r="U40" s="748"/>
      <c r="V40" s="749"/>
      <c r="W40" s="98"/>
      <c r="X40" s="98"/>
      <c r="Y40" s="98"/>
    </row>
    <row r="41" spans="1:25" ht="15" customHeight="1" x14ac:dyDescent="0.15">
      <c r="A41" s="229"/>
      <c r="B41" s="691" t="s">
        <v>788</v>
      </c>
      <c r="C41" s="693"/>
      <c r="D41" s="694"/>
      <c r="E41" s="695"/>
      <c r="F41" s="230">
        <v>3</v>
      </c>
      <c r="G41" s="231"/>
      <c r="H41" s="232"/>
      <c r="I41" s="233">
        <v>2</v>
      </c>
      <c r="J41" s="231"/>
      <c r="K41" s="232"/>
      <c r="L41" s="699"/>
      <c r="M41" s="729" t="s">
        <v>419</v>
      </c>
      <c r="N41" s="730"/>
      <c r="O41" s="730"/>
      <c r="P41" s="730"/>
      <c r="Q41" s="731"/>
      <c r="R41" s="732"/>
      <c r="S41" s="731"/>
      <c r="T41" s="732"/>
      <c r="U41" s="736"/>
      <c r="V41" s="737"/>
      <c r="W41" s="98"/>
      <c r="X41" s="98"/>
      <c r="Y41" s="98"/>
    </row>
    <row r="42" spans="1:25" ht="15" customHeight="1" x14ac:dyDescent="0.15">
      <c r="A42" s="235"/>
      <c r="B42" s="691"/>
      <c r="C42" s="693"/>
      <c r="D42" s="694"/>
      <c r="E42" s="695"/>
      <c r="F42" s="721"/>
      <c r="G42" s="721" t="s">
        <v>420</v>
      </c>
      <c r="H42" s="723"/>
      <c r="I42" s="721"/>
      <c r="J42" s="721" t="s">
        <v>420</v>
      </c>
      <c r="K42" s="723"/>
      <c r="L42" s="699"/>
      <c r="M42" s="725" t="s">
        <v>421</v>
      </c>
      <c r="N42" s="726"/>
      <c r="O42" s="726"/>
      <c r="P42" s="726"/>
      <c r="Q42" s="727"/>
      <c r="R42" s="728"/>
      <c r="S42" s="727"/>
      <c r="T42" s="728"/>
      <c r="U42" s="736"/>
      <c r="V42" s="737"/>
      <c r="W42" s="98"/>
      <c r="X42" s="98"/>
      <c r="Y42" s="98"/>
    </row>
    <row r="43" spans="1:25" ht="15" customHeight="1" thickBot="1" x14ac:dyDescent="0.2">
      <c r="A43" s="229"/>
      <c r="B43" s="692"/>
      <c r="C43" s="696"/>
      <c r="D43" s="697"/>
      <c r="E43" s="698"/>
      <c r="F43" s="722"/>
      <c r="G43" s="722"/>
      <c r="H43" s="724"/>
      <c r="I43" s="722"/>
      <c r="J43" s="722"/>
      <c r="K43" s="724"/>
      <c r="L43" s="700"/>
      <c r="M43" s="716" t="s">
        <v>422</v>
      </c>
      <c r="N43" s="717"/>
      <c r="O43" s="718"/>
      <c r="P43" s="718"/>
      <c r="Q43" s="719"/>
      <c r="R43" s="720"/>
      <c r="S43" s="719"/>
      <c r="T43" s="720"/>
      <c r="U43" s="738"/>
      <c r="V43" s="739"/>
      <c r="W43" s="98"/>
      <c r="X43" s="98"/>
      <c r="Y43" s="98"/>
    </row>
    <row r="44" spans="1:25" ht="15" customHeight="1" x14ac:dyDescent="0.15">
      <c r="A44" s="235"/>
      <c r="B44" s="750" t="s">
        <v>789</v>
      </c>
      <c r="C44" s="236"/>
      <c r="D44" s="231"/>
      <c r="E44" s="232"/>
      <c r="F44" s="751"/>
      <c r="G44" s="751"/>
      <c r="H44" s="752"/>
      <c r="I44" s="230">
        <v>1</v>
      </c>
      <c r="J44" s="231"/>
      <c r="K44" s="232"/>
      <c r="L44" s="699"/>
      <c r="M44" s="753" t="s">
        <v>419</v>
      </c>
      <c r="N44" s="733"/>
      <c r="O44" s="733"/>
      <c r="P44" s="733"/>
      <c r="Q44" s="734"/>
      <c r="R44" s="735"/>
      <c r="S44" s="734"/>
      <c r="T44" s="735"/>
      <c r="U44" s="736"/>
      <c r="V44" s="737"/>
      <c r="W44" s="98"/>
      <c r="X44" s="98"/>
      <c r="Y44" s="98"/>
    </row>
    <row r="45" spans="1:25" ht="15" customHeight="1" x14ac:dyDescent="0.15">
      <c r="A45" s="229"/>
      <c r="B45" s="691"/>
      <c r="C45" s="740"/>
      <c r="D45" s="721" t="s">
        <v>420</v>
      </c>
      <c r="E45" s="723"/>
      <c r="F45" s="694"/>
      <c r="G45" s="694"/>
      <c r="H45" s="695"/>
      <c r="I45" s="721"/>
      <c r="J45" s="721" t="s">
        <v>420</v>
      </c>
      <c r="K45" s="723"/>
      <c r="L45" s="699"/>
      <c r="M45" s="725" t="s">
        <v>421</v>
      </c>
      <c r="N45" s="726"/>
      <c r="O45" s="726"/>
      <c r="P45" s="726"/>
      <c r="Q45" s="727"/>
      <c r="R45" s="728"/>
      <c r="S45" s="727"/>
      <c r="T45" s="728"/>
      <c r="U45" s="736"/>
      <c r="V45" s="737"/>
      <c r="W45" s="98"/>
      <c r="X45" s="98"/>
      <c r="Y45" s="98"/>
    </row>
    <row r="46" spans="1:25" ht="15" customHeight="1" thickBot="1" x14ac:dyDescent="0.2">
      <c r="A46" s="235"/>
      <c r="B46" s="692"/>
      <c r="C46" s="741"/>
      <c r="D46" s="722"/>
      <c r="E46" s="724"/>
      <c r="F46" s="697"/>
      <c r="G46" s="697"/>
      <c r="H46" s="698"/>
      <c r="I46" s="722"/>
      <c r="J46" s="722"/>
      <c r="K46" s="724"/>
      <c r="L46" s="700"/>
      <c r="M46" s="754" t="s">
        <v>422</v>
      </c>
      <c r="N46" s="755"/>
      <c r="O46" s="718"/>
      <c r="P46" s="718"/>
      <c r="Q46" s="719"/>
      <c r="R46" s="720"/>
      <c r="S46" s="719"/>
      <c r="T46" s="720"/>
      <c r="U46" s="738"/>
      <c r="V46" s="739"/>
      <c r="W46" s="98"/>
      <c r="X46" s="98"/>
      <c r="Y46" s="98"/>
    </row>
    <row r="47" spans="1:25" ht="15" customHeight="1" x14ac:dyDescent="0.15">
      <c r="A47" s="229"/>
      <c r="B47" s="750" t="s">
        <v>790</v>
      </c>
      <c r="C47" s="237"/>
      <c r="D47" s="238"/>
      <c r="E47" s="239"/>
      <c r="F47" s="238"/>
      <c r="G47" s="238"/>
      <c r="H47" s="239"/>
      <c r="I47" s="751"/>
      <c r="J47" s="751"/>
      <c r="K47" s="752"/>
      <c r="L47" s="758"/>
      <c r="M47" s="753" t="s">
        <v>419</v>
      </c>
      <c r="N47" s="733"/>
      <c r="O47" s="733"/>
      <c r="P47" s="733"/>
      <c r="Q47" s="734"/>
      <c r="R47" s="735"/>
      <c r="S47" s="734"/>
      <c r="T47" s="735"/>
      <c r="U47" s="756"/>
      <c r="V47" s="757"/>
      <c r="W47" s="98"/>
      <c r="X47" s="98"/>
      <c r="Y47" s="98"/>
    </row>
    <row r="48" spans="1:25" ht="15" customHeight="1" x14ac:dyDescent="0.15">
      <c r="A48" s="235"/>
      <c r="B48" s="691"/>
      <c r="C48" s="740"/>
      <c r="D48" s="721" t="s">
        <v>420</v>
      </c>
      <c r="E48" s="723"/>
      <c r="F48" s="721"/>
      <c r="G48" s="721" t="s">
        <v>420</v>
      </c>
      <c r="H48" s="723"/>
      <c r="I48" s="694"/>
      <c r="J48" s="694"/>
      <c r="K48" s="695"/>
      <c r="L48" s="699"/>
      <c r="M48" s="725" t="s">
        <v>421</v>
      </c>
      <c r="N48" s="726"/>
      <c r="O48" s="726"/>
      <c r="P48" s="726"/>
      <c r="Q48" s="727"/>
      <c r="R48" s="728"/>
      <c r="S48" s="727"/>
      <c r="T48" s="728"/>
      <c r="U48" s="736"/>
      <c r="V48" s="737"/>
      <c r="W48" s="98"/>
      <c r="X48" s="98"/>
      <c r="Y48" s="98"/>
    </row>
    <row r="49" spans="1:25" ht="15" customHeight="1" thickBot="1" x14ac:dyDescent="0.2">
      <c r="A49" s="229"/>
      <c r="B49" s="692"/>
      <c r="C49" s="741"/>
      <c r="D49" s="722"/>
      <c r="E49" s="724"/>
      <c r="F49" s="722"/>
      <c r="G49" s="722"/>
      <c r="H49" s="724"/>
      <c r="I49" s="697"/>
      <c r="J49" s="697"/>
      <c r="K49" s="698"/>
      <c r="L49" s="700"/>
      <c r="M49" s="754" t="s">
        <v>422</v>
      </c>
      <c r="N49" s="755"/>
      <c r="O49" s="718"/>
      <c r="P49" s="718"/>
      <c r="Q49" s="719"/>
      <c r="R49" s="720"/>
      <c r="S49" s="719"/>
      <c r="T49" s="720"/>
      <c r="U49" s="738"/>
      <c r="V49" s="739"/>
      <c r="W49" s="98"/>
      <c r="X49" s="98"/>
      <c r="Y49" s="98"/>
    </row>
    <row r="50" spans="1:25" ht="15" customHeight="1" thickBot="1" x14ac:dyDescent="0.2">
      <c r="A50" s="229"/>
      <c r="B50" s="229"/>
      <c r="C50" s="241"/>
      <c r="D50" s="231"/>
      <c r="E50" s="231"/>
      <c r="F50" s="240"/>
      <c r="G50" s="240"/>
      <c r="H50" s="240"/>
      <c r="I50" s="241"/>
      <c r="J50" s="231"/>
      <c r="K50" s="231"/>
      <c r="L50" s="242"/>
      <c r="M50" s="243"/>
      <c r="N50" s="243"/>
      <c r="O50" s="243"/>
      <c r="P50" s="243"/>
      <c r="Q50" s="243"/>
      <c r="R50" s="243"/>
      <c r="S50" s="243"/>
      <c r="T50" s="243"/>
      <c r="U50" s="244"/>
      <c r="V50" s="244"/>
    </row>
    <row r="51" spans="1:25" ht="15" customHeight="1" x14ac:dyDescent="0.15">
      <c r="A51" s="701" t="s">
        <v>406</v>
      </c>
      <c r="B51" s="864" t="s">
        <v>791</v>
      </c>
      <c r="C51" s="704" t="s">
        <v>792</v>
      </c>
      <c r="D51" s="705"/>
      <c r="E51" s="706"/>
      <c r="F51" s="710" t="s">
        <v>793</v>
      </c>
      <c r="G51" s="705"/>
      <c r="H51" s="706"/>
      <c r="I51" s="710" t="s">
        <v>794</v>
      </c>
      <c r="J51" s="705"/>
      <c r="K51" s="712"/>
      <c r="L51" s="714" t="s">
        <v>398</v>
      </c>
      <c r="M51" s="742"/>
      <c r="N51" s="743"/>
      <c r="O51" s="743" t="s">
        <v>399</v>
      </c>
      <c r="P51" s="743"/>
      <c r="Q51" s="743" t="s">
        <v>400</v>
      </c>
      <c r="R51" s="743"/>
      <c r="S51" s="743" t="s">
        <v>401</v>
      </c>
      <c r="T51" s="743"/>
      <c r="U51" s="746" t="s">
        <v>402</v>
      </c>
      <c r="V51" s="747"/>
      <c r="W51" s="228"/>
      <c r="X51" s="228"/>
    </row>
    <row r="52" spans="1:25" ht="15" customHeight="1" thickBot="1" x14ac:dyDescent="0.2">
      <c r="A52" s="701"/>
      <c r="B52" s="865"/>
      <c r="C52" s="707"/>
      <c r="D52" s="708"/>
      <c r="E52" s="709"/>
      <c r="F52" s="711"/>
      <c r="G52" s="708"/>
      <c r="H52" s="709"/>
      <c r="I52" s="711"/>
      <c r="J52" s="708"/>
      <c r="K52" s="713"/>
      <c r="L52" s="715"/>
      <c r="M52" s="744"/>
      <c r="N52" s="745"/>
      <c r="O52" s="745"/>
      <c r="P52" s="745"/>
      <c r="Q52" s="745"/>
      <c r="R52" s="745"/>
      <c r="S52" s="745"/>
      <c r="T52" s="745"/>
      <c r="U52" s="748"/>
      <c r="V52" s="749"/>
      <c r="W52" s="98"/>
      <c r="X52" s="98"/>
      <c r="Y52" s="98"/>
    </row>
    <row r="53" spans="1:25" ht="15" customHeight="1" x14ac:dyDescent="0.15">
      <c r="A53" s="229"/>
      <c r="B53" s="691" t="s">
        <v>795</v>
      </c>
      <c r="C53" s="693"/>
      <c r="D53" s="694"/>
      <c r="E53" s="695"/>
      <c r="F53" s="230">
        <v>3</v>
      </c>
      <c r="G53" s="231"/>
      <c r="H53" s="232"/>
      <c r="I53" s="233">
        <v>2</v>
      </c>
      <c r="J53" s="231"/>
      <c r="K53" s="232"/>
      <c r="L53" s="699"/>
      <c r="M53" s="729" t="s">
        <v>419</v>
      </c>
      <c r="N53" s="730"/>
      <c r="O53" s="730"/>
      <c r="P53" s="730"/>
      <c r="Q53" s="731"/>
      <c r="R53" s="732"/>
      <c r="S53" s="731"/>
      <c r="T53" s="732"/>
      <c r="U53" s="736"/>
      <c r="V53" s="737"/>
      <c r="W53" s="98"/>
      <c r="X53" s="98"/>
      <c r="Y53" s="98"/>
    </row>
    <row r="54" spans="1:25" ht="15" customHeight="1" x14ac:dyDescent="0.15">
      <c r="A54" s="235"/>
      <c r="B54" s="691"/>
      <c r="C54" s="693"/>
      <c r="D54" s="694"/>
      <c r="E54" s="695"/>
      <c r="F54" s="721"/>
      <c r="G54" s="721" t="s">
        <v>420</v>
      </c>
      <c r="H54" s="723"/>
      <c r="I54" s="721"/>
      <c r="J54" s="721" t="s">
        <v>420</v>
      </c>
      <c r="K54" s="723"/>
      <c r="L54" s="699"/>
      <c r="M54" s="725" t="s">
        <v>421</v>
      </c>
      <c r="N54" s="726"/>
      <c r="O54" s="726"/>
      <c r="P54" s="726"/>
      <c r="Q54" s="727"/>
      <c r="R54" s="728"/>
      <c r="S54" s="727"/>
      <c r="T54" s="728"/>
      <c r="U54" s="736"/>
      <c r="V54" s="737"/>
      <c r="W54" s="98"/>
      <c r="X54" s="98"/>
      <c r="Y54" s="98"/>
    </row>
    <row r="55" spans="1:25" ht="15" customHeight="1" thickBot="1" x14ac:dyDescent="0.2">
      <c r="A55" s="229"/>
      <c r="B55" s="692"/>
      <c r="C55" s="696"/>
      <c r="D55" s="697"/>
      <c r="E55" s="698"/>
      <c r="F55" s="722"/>
      <c r="G55" s="722"/>
      <c r="H55" s="724"/>
      <c r="I55" s="722"/>
      <c r="J55" s="722"/>
      <c r="K55" s="724"/>
      <c r="L55" s="700"/>
      <c r="M55" s="716" t="s">
        <v>422</v>
      </c>
      <c r="N55" s="717"/>
      <c r="O55" s="718"/>
      <c r="P55" s="718"/>
      <c r="Q55" s="719"/>
      <c r="R55" s="720"/>
      <c r="S55" s="719"/>
      <c r="T55" s="720"/>
      <c r="U55" s="738"/>
      <c r="V55" s="739"/>
      <c r="W55" s="98"/>
      <c r="X55" s="98"/>
      <c r="Y55" s="98"/>
    </row>
    <row r="56" spans="1:25" ht="15" customHeight="1" x14ac:dyDescent="0.15">
      <c r="A56" s="235"/>
      <c r="B56" s="750" t="s">
        <v>796</v>
      </c>
      <c r="C56" s="236"/>
      <c r="D56" s="231"/>
      <c r="E56" s="232"/>
      <c r="F56" s="751"/>
      <c r="G56" s="751"/>
      <c r="H56" s="752"/>
      <c r="I56" s="230">
        <v>1</v>
      </c>
      <c r="J56" s="231"/>
      <c r="K56" s="232"/>
      <c r="L56" s="699"/>
      <c r="M56" s="753" t="s">
        <v>419</v>
      </c>
      <c r="N56" s="733"/>
      <c r="O56" s="733"/>
      <c r="P56" s="733"/>
      <c r="Q56" s="734"/>
      <c r="R56" s="735"/>
      <c r="S56" s="734"/>
      <c r="T56" s="735"/>
      <c r="U56" s="736"/>
      <c r="V56" s="737"/>
      <c r="W56" s="98"/>
      <c r="X56" s="98"/>
      <c r="Y56" s="98"/>
    </row>
    <row r="57" spans="1:25" ht="15" customHeight="1" x14ac:dyDescent="0.15">
      <c r="A57" s="229"/>
      <c r="B57" s="691"/>
      <c r="C57" s="740"/>
      <c r="D57" s="721" t="s">
        <v>420</v>
      </c>
      <c r="E57" s="723"/>
      <c r="F57" s="694"/>
      <c r="G57" s="694"/>
      <c r="H57" s="695"/>
      <c r="I57" s="721"/>
      <c r="J57" s="721" t="s">
        <v>420</v>
      </c>
      <c r="K57" s="723"/>
      <c r="L57" s="699"/>
      <c r="M57" s="725" t="s">
        <v>421</v>
      </c>
      <c r="N57" s="726"/>
      <c r="O57" s="726"/>
      <c r="P57" s="726"/>
      <c r="Q57" s="727"/>
      <c r="R57" s="728"/>
      <c r="S57" s="727"/>
      <c r="T57" s="728"/>
      <c r="U57" s="736"/>
      <c r="V57" s="737"/>
      <c r="W57" s="98"/>
      <c r="X57" s="98"/>
      <c r="Y57" s="98"/>
    </row>
    <row r="58" spans="1:25" ht="15" customHeight="1" thickBot="1" x14ac:dyDescent="0.2">
      <c r="A58" s="235"/>
      <c r="B58" s="692"/>
      <c r="C58" s="741"/>
      <c r="D58" s="722"/>
      <c r="E58" s="724"/>
      <c r="F58" s="697"/>
      <c r="G58" s="697"/>
      <c r="H58" s="698"/>
      <c r="I58" s="722"/>
      <c r="J58" s="722"/>
      <c r="K58" s="724"/>
      <c r="L58" s="700"/>
      <c r="M58" s="754" t="s">
        <v>422</v>
      </c>
      <c r="N58" s="755"/>
      <c r="O58" s="718"/>
      <c r="P58" s="718"/>
      <c r="Q58" s="719"/>
      <c r="R58" s="720"/>
      <c r="S58" s="719"/>
      <c r="T58" s="720"/>
      <c r="U58" s="738"/>
      <c r="V58" s="739"/>
      <c r="W58" s="98"/>
      <c r="X58" s="98"/>
      <c r="Y58" s="98"/>
    </row>
    <row r="59" spans="1:25" ht="15" customHeight="1" x14ac:dyDescent="0.15">
      <c r="A59" s="229"/>
      <c r="B59" s="750" t="s">
        <v>797</v>
      </c>
      <c r="C59" s="237"/>
      <c r="D59" s="238"/>
      <c r="E59" s="239"/>
      <c r="F59" s="238"/>
      <c r="G59" s="238"/>
      <c r="H59" s="239"/>
      <c r="I59" s="751"/>
      <c r="J59" s="751"/>
      <c r="K59" s="752"/>
      <c r="L59" s="758"/>
      <c r="M59" s="753" t="s">
        <v>419</v>
      </c>
      <c r="N59" s="733"/>
      <c r="O59" s="733"/>
      <c r="P59" s="733"/>
      <c r="Q59" s="734"/>
      <c r="R59" s="735"/>
      <c r="S59" s="734"/>
      <c r="T59" s="735"/>
      <c r="U59" s="756"/>
      <c r="V59" s="757"/>
      <c r="W59" s="98"/>
      <c r="X59" s="98"/>
      <c r="Y59" s="98"/>
    </row>
    <row r="60" spans="1:25" ht="15" customHeight="1" x14ac:dyDescent="0.15">
      <c r="A60" s="235"/>
      <c r="B60" s="691"/>
      <c r="C60" s="740"/>
      <c r="D60" s="721" t="s">
        <v>420</v>
      </c>
      <c r="E60" s="723"/>
      <c r="F60" s="721"/>
      <c r="G60" s="721" t="s">
        <v>420</v>
      </c>
      <c r="H60" s="723"/>
      <c r="I60" s="694"/>
      <c r="J60" s="694"/>
      <c r="K60" s="695"/>
      <c r="L60" s="699"/>
      <c r="M60" s="725" t="s">
        <v>421</v>
      </c>
      <c r="N60" s="726"/>
      <c r="O60" s="726"/>
      <c r="P60" s="726"/>
      <c r="Q60" s="727"/>
      <c r="R60" s="728"/>
      <c r="S60" s="727"/>
      <c r="T60" s="728"/>
      <c r="U60" s="736"/>
      <c r="V60" s="737"/>
      <c r="W60" s="98"/>
      <c r="X60" s="98"/>
      <c r="Y60" s="98"/>
    </row>
    <row r="61" spans="1:25" ht="15" customHeight="1" thickBot="1" x14ac:dyDescent="0.2">
      <c r="A61" s="229"/>
      <c r="B61" s="692"/>
      <c r="C61" s="741"/>
      <c r="D61" s="722"/>
      <c r="E61" s="724"/>
      <c r="F61" s="722"/>
      <c r="G61" s="722"/>
      <c r="H61" s="724"/>
      <c r="I61" s="697"/>
      <c r="J61" s="697"/>
      <c r="K61" s="698"/>
      <c r="L61" s="700"/>
      <c r="M61" s="754" t="s">
        <v>422</v>
      </c>
      <c r="N61" s="755"/>
      <c r="O61" s="718"/>
      <c r="P61" s="718"/>
      <c r="Q61" s="719"/>
      <c r="R61" s="720"/>
      <c r="S61" s="719"/>
      <c r="T61" s="720"/>
      <c r="U61" s="738"/>
      <c r="V61" s="739"/>
      <c r="W61" s="98"/>
      <c r="X61" s="98"/>
      <c r="Y61" s="98"/>
    </row>
    <row r="62" spans="1:25" ht="15" customHeight="1" thickBot="1" x14ac:dyDescent="0.2">
      <c r="A62" s="98"/>
      <c r="B62" s="98"/>
      <c r="C62" s="98"/>
      <c r="D62" s="98"/>
      <c r="E62" s="98"/>
      <c r="F62" s="98"/>
      <c r="G62" s="98"/>
      <c r="H62" s="98"/>
      <c r="I62" s="98"/>
      <c r="J62" s="98"/>
      <c r="K62" s="98"/>
      <c r="L62" s="98"/>
      <c r="M62" s="98"/>
      <c r="N62" s="98"/>
      <c r="O62" s="98"/>
      <c r="P62" s="98"/>
      <c r="Q62" s="98"/>
      <c r="R62" s="98"/>
      <c r="S62" s="98"/>
      <c r="T62" s="98"/>
      <c r="U62" s="98"/>
      <c r="V62" s="98"/>
      <c r="W62" s="98"/>
      <c r="X62" s="98"/>
      <c r="Y62" s="98"/>
    </row>
    <row r="63" spans="1:25" ht="15" customHeight="1" x14ac:dyDescent="0.15">
      <c r="A63" s="701" t="s">
        <v>407</v>
      </c>
      <c r="B63" s="864" t="s">
        <v>798</v>
      </c>
      <c r="C63" s="704" t="s">
        <v>799</v>
      </c>
      <c r="D63" s="705"/>
      <c r="E63" s="706"/>
      <c r="F63" s="710" t="s">
        <v>800</v>
      </c>
      <c r="G63" s="705"/>
      <c r="H63" s="706"/>
      <c r="I63" s="710" t="s">
        <v>801</v>
      </c>
      <c r="J63" s="705"/>
      <c r="K63" s="712"/>
      <c r="L63" s="714" t="s">
        <v>398</v>
      </c>
      <c r="M63" s="742"/>
      <c r="N63" s="743"/>
      <c r="O63" s="743" t="s">
        <v>399</v>
      </c>
      <c r="P63" s="743"/>
      <c r="Q63" s="743" t="s">
        <v>400</v>
      </c>
      <c r="R63" s="743"/>
      <c r="S63" s="743" t="s">
        <v>401</v>
      </c>
      <c r="T63" s="743"/>
      <c r="U63" s="746" t="s">
        <v>402</v>
      </c>
      <c r="V63" s="747"/>
      <c r="W63" s="228"/>
      <c r="X63" s="228"/>
    </row>
    <row r="64" spans="1:25" ht="15" customHeight="1" thickBot="1" x14ac:dyDescent="0.2">
      <c r="A64" s="701"/>
      <c r="B64" s="865"/>
      <c r="C64" s="707"/>
      <c r="D64" s="708"/>
      <c r="E64" s="709"/>
      <c r="F64" s="711"/>
      <c r="G64" s="708"/>
      <c r="H64" s="709"/>
      <c r="I64" s="711"/>
      <c r="J64" s="708"/>
      <c r="K64" s="713"/>
      <c r="L64" s="715"/>
      <c r="M64" s="744"/>
      <c r="N64" s="745"/>
      <c r="O64" s="745"/>
      <c r="P64" s="745"/>
      <c r="Q64" s="745"/>
      <c r="R64" s="745"/>
      <c r="S64" s="745"/>
      <c r="T64" s="745"/>
      <c r="U64" s="748"/>
      <c r="V64" s="749"/>
      <c r="W64" s="98"/>
      <c r="X64" s="98"/>
      <c r="Y64" s="98"/>
    </row>
    <row r="65" spans="1:25" ht="15" customHeight="1" x14ac:dyDescent="0.15">
      <c r="A65" s="229"/>
      <c r="B65" s="691" t="s">
        <v>802</v>
      </c>
      <c r="C65" s="693"/>
      <c r="D65" s="694"/>
      <c r="E65" s="695"/>
      <c r="F65" s="230">
        <v>3</v>
      </c>
      <c r="G65" s="231"/>
      <c r="H65" s="232"/>
      <c r="I65" s="233">
        <v>2</v>
      </c>
      <c r="J65" s="231"/>
      <c r="K65" s="232"/>
      <c r="L65" s="699"/>
      <c r="M65" s="729" t="s">
        <v>419</v>
      </c>
      <c r="N65" s="730"/>
      <c r="O65" s="730"/>
      <c r="P65" s="730"/>
      <c r="Q65" s="731"/>
      <c r="R65" s="732"/>
      <c r="S65" s="731"/>
      <c r="T65" s="732"/>
      <c r="U65" s="736"/>
      <c r="V65" s="737"/>
      <c r="W65" s="98"/>
      <c r="X65" s="98"/>
      <c r="Y65" s="98"/>
    </row>
    <row r="66" spans="1:25" ht="15" customHeight="1" x14ac:dyDescent="0.15">
      <c r="A66" s="235"/>
      <c r="B66" s="691"/>
      <c r="C66" s="693"/>
      <c r="D66" s="694"/>
      <c r="E66" s="695"/>
      <c r="F66" s="721"/>
      <c r="G66" s="721" t="s">
        <v>420</v>
      </c>
      <c r="H66" s="723"/>
      <c r="I66" s="721"/>
      <c r="J66" s="721" t="s">
        <v>420</v>
      </c>
      <c r="K66" s="723"/>
      <c r="L66" s="699"/>
      <c r="M66" s="725" t="s">
        <v>421</v>
      </c>
      <c r="N66" s="726"/>
      <c r="O66" s="726"/>
      <c r="P66" s="726"/>
      <c r="Q66" s="727"/>
      <c r="R66" s="728"/>
      <c r="S66" s="727"/>
      <c r="T66" s="728"/>
      <c r="U66" s="736"/>
      <c r="V66" s="737"/>
      <c r="W66" s="98"/>
      <c r="X66" s="98"/>
      <c r="Y66" s="98"/>
    </row>
    <row r="67" spans="1:25" ht="15" customHeight="1" thickBot="1" x14ac:dyDescent="0.2">
      <c r="A67" s="229"/>
      <c r="B67" s="692"/>
      <c r="C67" s="696"/>
      <c r="D67" s="697"/>
      <c r="E67" s="698"/>
      <c r="F67" s="722"/>
      <c r="G67" s="722"/>
      <c r="H67" s="724"/>
      <c r="I67" s="722"/>
      <c r="J67" s="722"/>
      <c r="K67" s="724"/>
      <c r="L67" s="700"/>
      <c r="M67" s="716" t="s">
        <v>422</v>
      </c>
      <c r="N67" s="717"/>
      <c r="O67" s="718"/>
      <c r="P67" s="718"/>
      <c r="Q67" s="719"/>
      <c r="R67" s="720"/>
      <c r="S67" s="719"/>
      <c r="T67" s="720"/>
      <c r="U67" s="738"/>
      <c r="V67" s="739"/>
      <c r="W67" s="98"/>
      <c r="X67" s="98"/>
      <c r="Y67" s="98"/>
    </row>
    <row r="68" spans="1:25" ht="15" customHeight="1" x14ac:dyDescent="0.15">
      <c r="A68" s="235"/>
      <c r="B68" s="750" t="s">
        <v>803</v>
      </c>
      <c r="C68" s="236"/>
      <c r="D68" s="231"/>
      <c r="E68" s="232"/>
      <c r="F68" s="751"/>
      <c r="G68" s="751"/>
      <c r="H68" s="752"/>
      <c r="I68" s="230">
        <v>1</v>
      </c>
      <c r="J68" s="231"/>
      <c r="K68" s="232"/>
      <c r="L68" s="699"/>
      <c r="M68" s="753" t="s">
        <v>419</v>
      </c>
      <c r="N68" s="733"/>
      <c r="O68" s="733"/>
      <c r="P68" s="733"/>
      <c r="Q68" s="734"/>
      <c r="R68" s="735"/>
      <c r="S68" s="734"/>
      <c r="T68" s="735"/>
      <c r="U68" s="736"/>
      <c r="V68" s="737"/>
      <c r="W68" s="98"/>
      <c r="X68" s="98"/>
      <c r="Y68" s="98"/>
    </row>
    <row r="69" spans="1:25" ht="15" customHeight="1" x14ac:dyDescent="0.15">
      <c r="A69" s="229"/>
      <c r="B69" s="691"/>
      <c r="C69" s="740"/>
      <c r="D69" s="721" t="s">
        <v>420</v>
      </c>
      <c r="E69" s="723"/>
      <c r="F69" s="694"/>
      <c r="G69" s="694"/>
      <c r="H69" s="695"/>
      <c r="I69" s="721"/>
      <c r="J69" s="721" t="s">
        <v>420</v>
      </c>
      <c r="K69" s="723"/>
      <c r="L69" s="699"/>
      <c r="M69" s="725" t="s">
        <v>421</v>
      </c>
      <c r="N69" s="726"/>
      <c r="O69" s="726"/>
      <c r="P69" s="726"/>
      <c r="Q69" s="727"/>
      <c r="R69" s="728"/>
      <c r="S69" s="727"/>
      <c r="T69" s="728"/>
      <c r="U69" s="736"/>
      <c r="V69" s="737"/>
      <c r="W69" s="98"/>
      <c r="X69" s="98"/>
      <c r="Y69" s="98"/>
    </row>
    <row r="70" spans="1:25" ht="15" customHeight="1" thickBot="1" x14ac:dyDescent="0.2">
      <c r="A70" s="235"/>
      <c r="B70" s="692"/>
      <c r="C70" s="741"/>
      <c r="D70" s="722"/>
      <c r="E70" s="724"/>
      <c r="F70" s="697"/>
      <c r="G70" s="697"/>
      <c r="H70" s="698"/>
      <c r="I70" s="722"/>
      <c r="J70" s="722"/>
      <c r="K70" s="724"/>
      <c r="L70" s="700"/>
      <c r="M70" s="754" t="s">
        <v>422</v>
      </c>
      <c r="N70" s="755"/>
      <c r="O70" s="718"/>
      <c r="P70" s="718"/>
      <c r="Q70" s="719"/>
      <c r="R70" s="720"/>
      <c r="S70" s="719"/>
      <c r="T70" s="720"/>
      <c r="U70" s="738"/>
      <c r="V70" s="739"/>
      <c r="W70" s="98"/>
      <c r="X70" s="98"/>
      <c r="Y70" s="98"/>
    </row>
    <row r="71" spans="1:25" ht="15" customHeight="1" x14ac:dyDescent="0.15">
      <c r="A71" s="229"/>
      <c r="B71" s="750" t="s">
        <v>804</v>
      </c>
      <c r="C71" s="237"/>
      <c r="D71" s="238"/>
      <c r="E71" s="239"/>
      <c r="F71" s="238"/>
      <c r="G71" s="238"/>
      <c r="H71" s="239"/>
      <c r="I71" s="751"/>
      <c r="J71" s="751"/>
      <c r="K71" s="752"/>
      <c r="L71" s="758"/>
      <c r="M71" s="753" t="s">
        <v>419</v>
      </c>
      <c r="N71" s="733"/>
      <c r="O71" s="733"/>
      <c r="P71" s="733"/>
      <c r="Q71" s="734"/>
      <c r="R71" s="735"/>
      <c r="S71" s="734"/>
      <c r="T71" s="735"/>
      <c r="U71" s="756"/>
      <c r="V71" s="757"/>
      <c r="W71" s="98"/>
      <c r="X71" s="98"/>
      <c r="Y71" s="98"/>
    </row>
    <row r="72" spans="1:25" ht="15" customHeight="1" x14ac:dyDescent="0.15">
      <c r="A72" s="235"/>
      <c r="B72" s="691"/>
      <c r="C72" s="740"/>
      <c r="D72" s="721" t="s">
        <v>420</v>
      </c>
      <c r="E72" s="723"/>
      <c r="F72" s="721"/>
      <c r="G72" s="721" t="s">
        <v>420</v>
      </c>
      <c r="H72" s="723"/>
      <c r="I72" s="694"/>
      <c r="J72" s="694"/>
      <c r="K72" s="695"/>
      <c r="L72" s="699"/>
      <c r="M72" s="725" t="s">
        <v>421</v>
      </c>
      <c r="N72" s="726"/>
      <c r="O72" s="726"/>
      <c r="P72" s="726"/>
      <c r="Q72" s="727"/>
      <c r="R72" s="728"/>
      <c r="S72" s="727"/>
      <c r="T72" s="728"/>
      <c r="U72" s="736"/>
      <c r="V72" s="737"/>
      <c r="W72" s="98"/>
      <c r="X72" s="98"/>
      <c r="Y72" s="98"/>
    </row>
    <row r="73" spans="1:25" ht="15" customHeight="1" thickBot="1" x14ac:dyDescent="0.2">
      <c r="A73" s="229"/>
      <c r="B73" s="692"/>
      <c r="C73" s="741"/>
      <c r="D73" s="722"/>
      <c r="E73" s="724"/>
      <c r="F73" s="722"/>
      <c r="G73" s="722"/>
      <c r="H73" s="724"/>
      <c r="I73" s="697"/>
      <c r="J73" s="697"/>
      <c r="K73" s="698"/>
      <c r="L73" s="700"/>
      <c r="M73" s="754" t="s">
        <v>422</v>
      </c>
      <c r="N73" s="755"/>
      <c r="O73" s="718"/>
      <c r="P73" s="718"/>
      <c r="Q73" s="719"/>
      <c r="R73" s="720"/>
      <c r="S73" s="719"/>
      <c r="T73" s="720"/>
      <c r="U73" s="738"/>
      <c r="V73" s="739"/>
      <c r="W73" s="98"/>
      <c r="X73" s="98"/>
      <c r="Y73" s="98"/>
    </row>
    <row r="74" spans="1:25" ht="15" customHeight="1" x14ac:dyDescent="0.15">
      <c r="A74" s="229"/>
      <c r="B74" s="309"/>
      <c r="C74" s="231"/>
      <c r="D74" s="231"/>
      <c r="E74" s="231"/>
      <c r="F74" s="231"/>
      <c r="G74" s="231"/>
      <c r="H74" s="231"/>
      <c r="I74" s="231"/>
      <c r="J74" s="231"/>
      <c r="K74" s="231"/>
      <c r="L74" s="310"/>
      <c r="M74" s="311"/>
      <c r="N74" s="311"/>
      <c r="O74" s="312"/>
      <c r="P74" s="312"/>
      <c r="Q74" s="312"/>
      <c r="R74" s="312"/>
      <c r="S74" s="312"/>
      <c r="T74" s="312"/>
      <c r="U74" s="313"/>
      <c r="V74" s="313"/>
      <c r="W74" s="98"/>
      <c r="X74" s="98"/>
      <c r="Y74" s="98"/>
    </row>
    <row r="75" spans="1:25" ht="15" customHeight="1" x14ac:dyDescent="0.15">
      <c r="A75" s="229"/>
      <c r="B75" s="309"/>
      <c r="C75" s="231"/>
      <c r="D75" s="231"/>
      <c r="E75" s="231"/>
      <c r="F75" s="231"/>
      <c r="G75" s="231"/>
      <c r="H75" s="231"/>
      <c r="I75" s="231"/>
      <c r="J75" s="231"/>
      <c r="K75" s="231"/>
      <c r="L75" s="310"/>
      <c r="M75" s="311"/>
      <c r="N75" s="311"/>
      <c r="O75" s="312"/>
      <c r="P75" s="312"/>
      <c r="Q75" s="312"/>
      <c r="R75" s="312"/>
      <c r="S75" s="312"/>
      <c r="T75" s="312"/>
      <c r="U75" s="313"/>
      <c r="V75" s="313"/>
      <c r="W75" s="98"/>
      <c r="X75" s="98"/>
      <c r="Y75" s="98"/>
    </row>
    <row r="76" spans="1:25" ht="15" customHeight="1" thickBot="1" x14ac:dyDescent="0.2">
      <c r="A76" s="98"/>
      <c r="B76" s="98"/>
      <c r="C76" s="98"/>
      <c r="D76" s="98"/>
      <c r="E76" s="98"/>
      <c r="F76" s="98"/>
      <c r="G76" s="98"/>
      <c r="H76" s="98"/>
      <c r="I76" s="98"/>
      <c r="J76" s="98"/>
      <c r="K76" s="98"/>
      <c r="L76" s="98"/>
      <c r="M76" s="98"/>
      <c r="N76" s="98"/>
      <c r="O76" s="98"/>
      <c r="P76" s="98"/>
      <c r="Q76" s="98"/>
      <c r="R76" s="98"/>
      <c r="S76" s="98"/>
      <c r="T76" s="98"/>
      <c r="U76" s="98"/>
      <c r="V76" s="98"/>
      <c r="W76" s="98"/>
      <c r="X76" s="98"/>
      <c r="Y76" s="98"/>
    </row>
    <row r="77" spans="1:25" ht="15" customHeight="1" x14ac:dyDescent="0.15">
      <c r="A77" s="701" t="s">
        <v>408</v>
      </c>
      <c r="B77" s="864" t="s">
        <v>805</v>
      </c>
      <c r="C77" s="704" t="s">
        <v>806</v>
      </c>
      <c r="D77" s="705"/>
      <c r="E77" s="706"/>
      <c r="F77" s="710" t="s">
        <v>807</v>
      </c>
      <c r="G77" s="705"/>
      <c r="H77" s="706"/>
      <c r="I77" s="710" t="s">
        <v>808</v>
      </c>
      <c r="J77" s="705"/>
      <c r="K77" s="712"/>
      <c r="L77" s="714" t="s">
        <v>398</v>
      </c>
      <c r="M77" s="742"/>
      <c r="N77" s="743"/>
      <c r="O77" s="743" t="s">
        <v>399</v>
      </c>
      <c r="P77" s="743"/>
      <c r="Q77" s="743" t="s">
        <v>400</v>
      </c>
      <c r="R77" s="743"/>
      <c r="S77" s="743" t="s">
        <v>401</v>
      </c>
      <c r="T77" s="743"/>
      <c r="U77" s="746" t="s">
        <v>402</v>
      </c>
      <c r="V77" s="747"/>
      <c r="W77" s="228"/>
      <c r="X77" s="228"/>
    </row>
    <row r="78" spans="1:25" ht="15" customHeight="1" thickBot="1" x14ac:dyDescent="0.2">
      <c r="A78" s="701"/>
      <c r="B78" s="865"/>
      <c r="C78" s="707"/>
      <c r="D78" s="708"/>
      <c r="E78" s="709"/>
      <c r="F78" s="711"/>
      <c r="G78" s="708"/>
      <c r="H78" s="709"/>
      <c r="I78" s="711"/>
      <c r="J78" s="708"/>
      <c r="K78" s="713"/>
      <c r="L78" s="715"/>
      <c r="M78" s="744"/>
      <c r="N78" s="745"/>
      <c r="O78" s="745"/>
      <c r="P78" s="745"/>
      <c r="Q78" s="745"/>
      <c r="R78" s="745"/>
      <c r="S78" s="745"/>
      <c r="T78" s="745"/>
      <c r="U78" s="748"/>
      <c r="V78" s="749"/>
      <c r="W78" s="98"/>
      <c r="X78" s="98"/>
      <c r="Y78" s="98"/>
    </row>
    <row r="79" spans="1:25" ht="15" customHeight="1" x14ac:dyDescent="0.15">
      <c r="A79" s="229"/>
      <c r="B79" s="691" t="s">
        <v>809</v>
      </c>
      <c r="C79" s="693"/>
      <c r="D79" s="694"/>
      <c r="E79" s="695"/>
      <c r="F79" s="230">
        <v>3</v>
      </c>
      <c r="G79" s="231"/>
      <c r="H79" s="232"/>
      <c r="I79" s="233">
        <v>2</v>
      </c>
      <c r="J79" s="231"/>
      <c r="K79" s="232"/>
      <c r="L79" s="699"/>
      <c r="M79" s="729" t="s">
        <v>419</v>
      </c>
      <c r="N79" s="730"/>
      <c r="O79" s="730"/>
      <c r="P79" s="730"/>
      <c r="Q79" s="731"/>
      <c r="R79" s="732"/>
      <c r="S79" s="731"/>
      <c r="T79" s="732"/>
      <c r="U79" s="736"/>
      <c r="V79" s="737"/>
      <c r="W79" s="98"/>
      <c r="X79" s="98"/>
      <c r="Y79" s="98"/>
    </row>
    <row r="80" spans="1:25" ht="15" customHeight="1" x14ac:dyDescent="0.15">
      <c r="A80" s="235"/>
      <c r="B80" s="691"/>
      <c r="C80" s="693"/>
      <c r="D80" s="694"/>
      <c r="E80" s="695"/>
      <c r="F80" s="721"/>
      <c r="G80" s="721" t="s">
        <v>420</v>
      </c>
      <c r="H80" s="723"/>
      <c r="I80" s="721"/>
      <c r="J80" s="721" t="s">
        <v>420</v>
      </c>
      <c r="K80" s="723"/>
      <c r="L80" s="699"/>
      <c r="M80" s="725" t="s">
        <v>421</v>
      </c>
      <c r="N80" s="726"/>
      <c r="O80" s="726"/>
      <c r="P80" s="726"/>
      <c r="Q80" s="727"/>
      <c r="R80" s="728"/>
      <c r="S80" s="727"/>
      <c r="T80" s="728"/>
      <c r="U80" s="736"/>
      <c r="V80" s="737"/>
      <c r="W80" s="98"/>
      <c r="X80" s="98"/>
      <c r="Y80" s="98"/>
    </row>
    <row r="81" spans="1:25" ht="15" customHeight="1" thickBot="1" x14ac:dyDescent="0.2">
      <c r="A81" s="229"/>
      <c r="B81" s="692"/>
      <c r="C81" s="696"/>
      <c r="D81" s="697"/>
      <c r="E81" s="698"/>
      <c r="F81" s="722"/>
      <c r="G81" s="722"/>
      <c r="H81" s="724"/>
      <c r="I81" s="722"/>
      <c r="J81" s="722"/>
      <c r="K81" s="724"/>
      <c r="L81" s="700"/>
      <c r="M81" s="716" t="s">
        <v>422</v>
      </c>
      <c r="N81" s="717"/>
      <c r="O81" s="718"/>
      <c r="P81" s="718"/>
      <c r="Q81" s="719"/>
      <c r="R81" s="720"/>
      <c r="S81" s="719"/>
      <c r="T81" s="720"/>
      <c r="U81" s="738"/>
      <c r="V81" s="739"/>
      <c r="W81" s="98"/>
      <c r="X81" s="98"/>
      <c r="Y81" s="98"/>
    </row>
    <row r="82" spans="1:25" ht="15" customHeight="1" x14ac:dyDescent="0.15">
      <c r="A82" s="235"/>
      <c r="B82" s="750" t="s">
        <v>810</v>
      </c>
      <c r="C82" s="236"/>
      <c r="D82" s="231"/>
      <c r="E82" s="232"/>
      <c r="F82" s="751"/>
      <c r="G82" s="751"/>
      <c r="H82" s="752"/>
      <c r="I82" s="230">
        <v>1</v>
      </c>
      <c r="J82" s="231"/>
      <c r="K82" s="232"/>
      <c r="L82" s="699"/>
      <c r="M82" s="753" t="s">
        <v>419</v>
      </c>
      <c r="N82" s="733"/>
      <c r="O82" s="733"/>
      <c r="P82" s="733"/>
      <c r="Q82" s="734"/>
      <c r="R82" s="735"/>
      <c r="S82" s="734"/>
      <c r="T82" s="735"/>
      <c r="U82" s="736"/>
      <c r="V82" s="737"/>
      <c r="W82" s="98"/>
      <c r="X82" s="98"/>
      <c r="Y82" s="98"/>
    </row>
    <row r="83" spans="1:25" ht="15" customHeight="1" x14ac:dyDescent="0.15">
      <c r="A83" s="229"/>
      <c r="B83" s="691"/>
      <c r="C83" s="740"/>
      <c r="D83" s="721" t="s">
        <v>420</v>
      </c>
      <c r="E83" s="723"/>
      <c r="F83" s="694"/>
      <c r="G83" s="694"/>
      <c r="H83" s="695"/>
      <c r="I83" s="721"/>
      <c r="J83" s="721" t="s">
        <v>420</v>
      </c>
      <c r="K83" s="723"/>
      <c r="L83" s="699"/>
      <c r="M83" s="725" t="s">
        <v>421</v>
      </c>
      <c r="N83" s="726"/>
      <c r="O83" s="726"/>
      <c r="P83" s="726"/>
      <c r="Q83" s="727"/>
      <c r="R83" s="728"/>
      <c r="S83" s="727"/>
      <c r="T83" s="728"/>
      <c r="U83" s="736"/>
      <c r="V83" s="737"/>
      <c r="W83" s="98"/>
      <c r="X83" s="98"/>
      <c r="Y83" s="98"/>
    </row>
    <row r="84" spans="1:25" ht="15" customHeight="1" thickBot="1" x14ac:dyDescent="0.2">
      <c r="A84" s="235"/>
      <c r="B84" s="692"/>
      <c r="C84" s="741"/>
      <c r="D84" s="722"/>
      <c r="E84" s="724"/>
      <c r="F84" s="697"/>
      <c r="G84" s="697"/>
      <c r="H84" s="698"/>
      <c r="I84" s="722"/>
      <c r="J84" s="722"/>
      <c r="K84" s="724"/>
      <c r="L84" s="700"/>
      <c r="M84" s="754" t="s">
        <v>422</v>
      </c>
      <c r="N84" s="755"/>
      <c r="O84" s="718"/>
      <c r="P84" s="718"/>
      <c r="Q84" s="719"/>
      <c r="R84" s="720"/>
      <c r="S84" s="719"/>
      <c r="T84" s="720"/>
      <c r="U84" s="738"/>
      <c r="V84" s="739"/>
      <c r="W84" s="98"/>
      <c r="X84" s="98"/>
      <c r="Y84" s="98"/>
    </row>
    <row r="85" spans="1:25" ht="15" customHeight="1" x14ac:dyDescent="0.15">
      <c r="A85" s="229"/>
      <c r="B85" s="750" t="s">
        <v>811</v>
      </c>
      <c r="C85" s="237"/>
      <c r="D85" s="238"/>
      <c r="E85" s="239"/>
      <c r="F85" s="238"/>
      <c r="G85" s="238"/>
      <c r="H85" s="239"/>
      <c r="I85" s="751"/>
      <c r="J85" s="751"/>
      <c r="K85" s="752"/>
      <c r="L85" s="758"/>
      <c r="M85" s="753" t="s">
        <v>419</v>
      </c>
      <c r="N85" s="733"/>
      <c r="O85" s="733"/>
      <c r="P85" s="733"/>
      <c r="Q85" s="734"/>
      <c r="R85" s="735"/>
      <c r="S85" s="734"/>
      <c r="T85" s="735"/>
      <c r="U85" s="756"/>
      <c r="V85" s="757"/>
      <c r="W85" s="98"/>
      <c r="X85" s="98"/>
      <c r="Y85" s="98"/>
    </row>
    <row r="86" spans="1:25" ht="15" customHeight="1" x14ac:dyDescent="0.15">
      <c r="A86" s="235"/>
      <c r="B86" s="691"/>
      <c r="C86" s="740"/>
      <c r="D86" s="721" t="s">
        <v>420</v>
      </c>
      <c r="E86" s="723"/>
      <c r="F86" s="721"/>
      <c r="G86" s="721" t="s">
        <v>420</v>
      </c>
      <c r="H86" s="723"/>
      <c r="I86" s="694"/>
      <c r="J86" s="694"/>
      <c r="K86" s="695"/>
      <c r="L86" s="699"/>
      <c r="M86" s="725" t="s">
        <v>421</v>
      </c>
      <c r="N86" s="726"/>
      <c r="O86" s="726"/>
      <c r="P86" s="726"/>
      <c r="Q86" s="727"/>
      <c r="R86" s="728"/>
      <c r="S86" s="727"/>
      <c r="T86" s="728"/>
      <c r="U86" s="736"/>
      <c r="V86" s="737"/>
      <c r="W86" s="98"/>
      <c r="X86" s="98"/>
      <c r="Y86" s="98"/>
    </row>
    <row r="87" spans="1:25" ht="15" customHeight="1" thickBot="1" x14ac:dyDescent="0.2">
      <c r="A87" s="229"/>
      <c r="B87" s="692"/>
      <c r="C87" s="741"/>
      <c r="D87" s="722"/>
      <c r="E87" s="724"/>
      <c r="F87" s="722"/>
      <c r="G87" s="722"/>
      <c r="H87" s="724"/>
      <c r="I87" s="697"/>
      <c r="J87" s="697"/>
      <c r="K87" s="698"/>
      <c r="L87" s="700"/>
      <c r="M87" s="754" t="s">
        <v>422</v>
      </c>
      <c r="N87" s="755"/>
      <c r="O87" s="718"/>
      <c r="P87" s="718"/>
      <c r="Q87" s="719"/>
      <c r="R87" s="720"/>
      <c r="S87" s="719"/>
      <c r="T87" s="720"/>
      <c r="U87" s="738"/>
      <c r="V87" s="739"/>
      <c r="W87" s="98"/>
      <c r="X87" s="98"/>
      <c r="Y87" s="98"/>
    </row>
    <row r="88" spans="1:25" ht="15" customHeight="1" thickBot="1" x14ac:dyDescent="0.2">
      <c r="A88" s="98"/>
      <c r="B88" s="98"/>
      <c r="C88" s="98"/>
      <c r="D88" s="98"/>
      <c r="E88" s="98"/>
      <c r="F88" s="98"/>
      <c r="G88" s="98"/>
      <c r="H88" s="98"/>
      <c r="I88" s="98"/>
      <c r="J88" s="98"/>
      <c r="K88" s="98"/>
      <c r="L88" s="98"/>
      <c r="M88" s="98"/>
      <c r="N88" s="98"/>
      <c r="O88" s="98"/>
      <c r="P88" s="98"/>
      <c r="Q88" s="98"/>
      <c r="R88" s="98"/>
      <c r="S88" s="98"/>
      <c r="T88" s="98"/>
      <c r="U88" s="98"/>
      <c r="V88" s="98"/>
      <c r="W88" s="98"/>
      <c r="X88" s="98"/>
      <c r="Y88" s="98"/>
    </row>
    <row r="89" spans="1:25" ht="15" customHeight="1" x14ac:dyDescent="0.15">
      <c r="A89" s="701" t="s">
        <v>409</v>
      </c>
      <c r="B89" s="864" t="s">
        <v>812</v>
      </c>
      <c r="C89" s="704" t="s">
        <v>813</v>
      </c>
      <c r="D89" s="705"/>
      <c r="E89" s="706"/>
      <c r="F89" s="710" t="s">
        <v>814</v>
      </c>
      <c r="G89" s="705"/>
      <c r="H89" s="706"/>
      <c r="I89" s="710" t="s">
        <v>815</v>
      </c>
      <c r="J89" s="705"/>
      <c r="K89" s="712"/>
      <c r="L89" s="714" t="s">
        <v>398</v>
      </c>
      <c r="M89" s="742"/>
      <c r="N89" s="743"/>
      <c r="O89" s="743" t="s">
        <v>399</v>
      </c>
      <c r="P89" s="743"/>
      <c r="Q89" s="743" t="s">
        <v>400</v>
      </c>
      <c r="R89" s="743"/>
      <c r="S89" s="743" t="s">
        <v>401</v>
      </c>
      <c r="T89" s="743"/>
      <c r="U89" s="746" t="s">
        <v>402</v>
      </c>
      <c r="V89" s="747"/>
      <c r="W89" s="228"/>
      <c r="X89" s="228"/>
    </row>
    <row r="90" spans="1:25" ht="15" customHeight="1" thickBot="1" x14ac:dyDescent="0.2">
      <c r="A90" s="701"/>
      <c r="B90" s="865"/>
      <c r="C90" s="707"/>
      <c r="D90" s="708"/>
      <c r="E90" s="709"/>
      <c r="F90" s="711"/>
      <c r="G90" s="708"/>
      <c r="H90" s="709"/>
      <c r="I90" s="711"/>
      <c r="J90" s="708"/>
      <c r="K90" s="713"/>
      <c r="L90" s="715"/>
      <c r="M90" s="744"/>
      <c r="N90" s="745"/>
      <c r="O90" s="745"/>
      <c r="P90" s="745"/>
      <c r="Q90" s="745"/>
      <c r="R90" s="745"/>
      <c r="S90" s="745"/>
      <c r="T90" s="745"/>
      <c r="U90" s="748"/>
      <c r="V90" s="749"/>
      <c r="W90" s="98"/>
      <c r="X90" s="98"/>
      <c r="Y90" s="98"/>
    </row>
    <row r="91" spans="1:25" ht="15" customHeight="1" x14ac:dyDescent="0.15">
      <c r="A91" s="229"/>
      <c r="B91" s="691" t="s">
        <v>816</v>
      </c>
      <c r="C91" s="693"/>
      <c r="D91" s="694"/>
      <c r="E91" s="695"/>
      <c r="F91" s="230">
        <v>3</v>
      </c>
      <c r="G91" s="231"/>
      <c r="H91" s="232"/>
      <c r="I91" s="233">
        <v>2</v>
      </c>
      <c r="J91" s="231"/>
      <c r="K91" s="232"/>
      <c r="L91" s="699"/>
      <c r="M91" s="729" t="s">
        <v>419</v>
      </c>
      <c r="N91" s="730"/>
      <c r="O91" s="730"/>
      <c r="P91" s="730"/>
      <c r="Q91" s="731"/>
      <c r="R91" s="732"/>
      <c r="S91" s="731"/>
      <c r="T91" s="732"/>
      <c r="U91" s="736"/>
      <c r="V91" s="737"/>
      <c r="W91" s="98"/>
      <c r="X91" s="98"/>
      <c r="Y91" s="98"/>
    </row>
    <row r="92" spans="1:25" ht="15" customHeight="1" x14ac:dyDescent="0.15">
      <c r="A92" s="235"/>
      <c r="B92" s="691"/>
      <c r="C92" s="693"/>
      <c r="D92" s="694"/>
      <c r="E92" s="695"/>
      <c r="F92" s="721"/>
      <c r="G92" s="721" t="s">
        <v>420</v>
      </c>
      <c r="H92" s="723"/>
      <c r="I92" s="721"/>
      <c r="J92" s="721" t="s">
        <v>420</v>
      </c>
      <c r="K92" s="723"/>
      <c r="L92" s="699"/>
      <c r="M92" s="725" t="s">
        <v>421</v>
      </c>
      <c r="N92" s="726"/>
      <c r="O92" s="726"/>
      <c r="P92" s="726"/>
      <c r="Q92" s="727"/>
      <c r="R92" s="728"/>
      <c r="S92" s="727"/>
      <c r="T92" s="728"/>
      <c r="U92" s="736"/>
      <c r="V92" s="737"/>
      <c r="W92" s="98"/>
      <c r="X92" s="98"/>
      <c r="Y92" s="98"/>
    </row>
    <row r="93" spans="1:25" ht="15" customHeight="1" thickBot="1" x14ac:dyDescent="0.2">
      <c r="A93" s="229"/>
      <c r="B93" s="692"/>
      <c r="C93" s="696"/>
      <c r="D93" s="697"/>
      <c r="E93" s="698"/>
      <c r="F93" s="722"/>
      <c r="G93" s="722"/>
      <c r="H93" s="724"/>
      <c r="I93" s="722"/>
      <c r="J93" s="722"/>
      <c r="K93" s="724"/>
      <c r="L93" s="700"/>
      <c r="M93" s="716" t="s">
        <v>422</v>
      </c>
      <c r="N93" s="717"/>
      <c r="O93" s="718"/>
      <c r="P93" s="718"/>
      <c r="Q93" s="719"/>
      <c r="R93" s="720"/>
      <c r="S93" s="719"/>
      <c r="T93" s="720"/>
      <c r="U93" s="738"/>
      <c r="V93" s="739"/>
      <c r="W93" s="98"/>
      <c r="X93" s="98"/>
      <c r="Y93" s="98"/>
    </row>
    <row r="94" spans="1:25" ht="15" customHeight="1" x14ac:dyDescent="0.15">
      <c r="A94" s="235"/>
      <c r="B94" s="750" t="s">
        <v>817</v>
      </c>
      <c r="C94" s="236"/>
      <c r="D94" s="231"/>
      <c r="E94" s="232"/>
      <c r="F94" s="751"/>
      <c r="G94" s="751"/>
      <c r="H94" s="752"/>
      <c r="I94" s="230">
        <v>1</v>
      </c>
      <c r="J94" s="231"/>
      <c r="K94" s="232"/>
      <c r="L94" s="699"/>
      <c r="M94" s="753" t="s">
        <v>419</v>
      </c>
      <c r="N94" s="733"/>
      <c r="O94" s="733"/>
      <c r="P94" s="733"/>
      <c r="Q94" s="734"/>
      <c r="R94" s="735"/>
      <c r="S94" s="734"/>
      <c r="T94" s="735"/>
      <c r="U94" s="736"/>
      <c r="V94" s="737"/>
      <c r="W94" s="98"/>
      <c r="X94" s="98"/>
      <c r="Y94" s="98"/>
    </row>
    <row r="95" spans="1:25" ht="15" customHeight="1" x14ac:dyDescent="0.15">
      <c r="A95" s="229"/>
      <c r="B95" s="691"/>
      <c r="C95" s="740"/>
      <c r="D95" s="721" t="s">
        <v>420</v>
      </c>
      <c r="E95" s="723"/>
      <c r="F95" s="694"/>
      <c r="G95" s="694"/>
      <c r="H95" s="695"/>
      <c r="I95" s="721"/>
      <c r="J95" s="721" t="s">
        <v>420</v>
      </c>
      <c r="K95" s="723"/>
      <c r="L95" s="699"/>
      <c r="M95" s="725" t="s">
        <v>421</v>
      </c>
      <c r="N95" s="726"/>
      <c r="O95" s="726"/>
      <c r="P95" s="726"/>
      <c r="Q95" s="727"/>
      <c r="R95" s="728"/>
      <c r="S95" s="727"/>
      <c r="T95" s="728"/>
      <c r="U95" s="736"/>
      <c r="V95" s="737"/>
      <c r="W95" s="98"/>
      <c r="X95" s="98"/>
      <c r="Y95" s="98"/>
    </row>
    <row r="96" spans="1:25" ht="15" customHeight="1" thickBot="1" x14ac:dyDescent="0.2">
      <c r="A96" s="235"/>
      <c r="B96" s="692"/>
      <c r="C96" s="741"/>
      <c r="D96" s="722"/>
      <c r="E96" s="724"/>
      <c r="F96" s="697"/>
      <c r="G96" s="697"/>
      <c r="H96" s="698"/>
      <c r="I96" s="722"/>
      <c r="J96" s="722"/>
      <c r="K96" s="724"/>
      <c r="L96" s="700"/>
      <c r="M96" s="754" t="s">
        <v>422</v>
      </c>
      <c r="N96" s="755"/>
      <c r="O96" s="718"/>
      <c r="P96" s="718"/>
      <c r="Q96" s="719"/>
      <c r="R96" s="720"/>
      <c r="S96" s="719"/>
      <c r="T96" s="720"/>
      <c r="U96" s="738"/>
      <c r="V96" s="739"/>
      <c r="W96" s="98"/>
      <c r="X96" s="98"/>
      <c r="Y96" s="98"/>
    </row>
    <row r="97" spans="1:25" ht="15" customHeight="1" x14ac:dyDescent="0.15">
      <c r="A97" s="229"/>
      <c r="B97" s="759" t="s">
        <v>818</v>
      </c>
      <c r="C97" s="237"/>
      <c r="D97" s="238"/>
      <c r="E97" s="238"/>
      <c r="F97" s="238"/>
      <c r="G97" s="238"/>
      <c r="H97" s="239"/>
      <c r="I97" s="751"/>
      <c r="J97" s="751"/>
      <c r="K97" s="752"/>
      <c r="L97" s="758"/>
      <c r="M97" s="753" t="s">
        <v>419</v>
      </c>
      <c r="N97" s="733"/>
      <c r="O97" s="733"/>
      <c r="P97" s="733"/>
      <c r="Q97" s="734"/>
      <c r="R97" s="735"/>
      <c r="S97" s="734"/>
      <c r="T97" s="735"/>
      <c r="U97" s="756"/>
      <c r="V97" s="757"/>
      <c r="W97" s="98"/>
      <c r="X97" s="98"/>
      <c r="Y97" s="98"/>
    </row>
    <row r="98" spans="1:25" ht="15" customHeight="1" x14ac:dyDescent="0.15">
      <c r="A98" s="235"/>
      <c r="B98" s="760"/>
      <c r="C98" s="740"/>
      <c r="D98" s="721" t="s">
        <v>420</v>
      </c>
      <c r="E98" s="721"/>
      <c r="F98" s="721"/>
      <c r="G98" s="721" t="s">
        <v>420</v>
      </c>
      <c r="H98" s="723"/>
      <c r="I98" s="694"/>
      <c r="J98" s="694"/>
      <c r="K98" s="695"/>
      <c r="L98" s="699"/>
      <c r="M98" s="725" t="s">
        <v>421</v>
      </c>
      <c r="N98" s="726"/>
      <c r="O98" s="726"/>
      <c r="P98" s="726"/>
      <c r="Q98" s="727"/>
      <c r="R98" s="728"/>
      <c r="S98" s="727"/>
      <c r="T98" s="728"/>
      <c r="U98" s="736"/>
      <c r="V98" s="737"/>
      <c r="W98" s="98"/>
      <c r="X98" s="98"/>
      <c r="Y98" s="98"/>
    </row>
    <row r="99" spans="1:25" ht="15" customHeight="1" thickBot="1" x14ac:dyDescent="0.2">
      <c r="A99" s="229"/>
      <c r="B99" s="761"/>
      <c r="C99" s="741"/>
      <c r="D99" s="722"/>
      <c r="E99" s="722"/>
      <c r="F99" s="722"/>
      <c r="G99" s="722"/>
      <c r="H99" s="724"/>
      <c r="I99" s="697"/>
      <c r="J99" s="697"/>
      <c r="K99" s="698"/>
      <c r="L99" s="700"/>
      <c r="M99" s="754" t="s">
        <v>422</v>
      </c>
      <c r="N99" s="755"/>
      <c r="O99" s="718"/>
      <c r="P99" s="718"/>
      <c r="Q99" s="719"/>
      <c r="R99" s="720"/>
      <c r="S99" s="719"/>
      <c r="T99" s="720"/>
      <c r="U99" s="738"/>
      <c r="V99" s="739"/>
      <c r="W99" s="98"/>
      <c r="X99" s="98"/>
      <c r="Y99" s="98"/>
    </row>
    <row r="100" spans="1:25" ht="15" customHeight="1" thickBot="1" x14ac:dyDescent="0.2">
      <c r="A100" s="98"/>
      <c r="B100" s="98"/>
      <c r="C100" s="98"/>
      <c r="D100" s="98"/>
      <c r="E100" s="98"/>
      <c r="F100" s="98"/>
      <c r="G100" s="98"/>
      <c r="H100" s="98"/>
      <c r="I100" s="98"/>
      <c r="J100" s="98"/>
      <c r="K100" s="98"/>
      <c r="L100" s="98"/>
      <c r="M100" s="98"/>
      <c r="N100" s="98"/>
      <c r="O100" s="98"/>
      <c r="P100" s="98"/>
      <c r="Q100" s="98"/>
      <c r="R100" s="98"/>
      <c r="S100" s="98"/>
      <c r="T100" s="98"/>
      <c r="U100" s="98"/>
      <c r="V100" s="98"/>
      <c r="W100" s="98"/>
      <c r="X100" s="98"/>
      <c r="Y100" s="98"/>
    </row>
    <row r="101" spans="1:25" ht="15" customHeight="1" x14ac:dyDescent="0.15">
      <c r="A101" s="701" t="s">
        <v>410</v>
      </c>
      <c r="B101" s="864" t="s">
        <v>819</v>
      </c>
      <c r="C101" s="704" t="s">
        <v>820</v>
      </c>
      <c r="D101" s="705"/>
      <c r="E101" s="706"/>
      <c r="F101" s="710" t="s">
        <v>821</v>
      </c>
      <c r="G101" s="705"/>
      <c r="H101" s="706"/>
      <c r="I101" s="710" t="s">
        <v>822</v>
      </c>
      <c r="J101" s="705"/>
      <c r="K101" s="712"/>
      <c r="L101" s="714" t="s">
        <v>398</v>
      </c>
      <c r="M101" s="742"/>
      <c r="N101" s="743"/>
      <c r="O101" s="743" t="s">
        <v>399</v>
      </c>
      <c r="P101" s="743"/>
      <c r="Q101" s="743" t="s">
        <v>400</v>
      </c>
      <c r="R101" s="743"/>
      <c r="S101" s="743" t="s">
        <v>401</v>
      </c>
      <c r="T101" s="743"/>
      <c r="U101" s="746" t="s">
        <v>402</v>
      </c>
      <c r="V101" s="747"/>
      <c r="W101" s="228"/>
      <c r="X101" s="228"/>
    </row>
    <row r="102" spans="1:25" ht="15" customHeight="1" thickBot="1" x14ac:dyDescent="0.2">
      <c r="A102" s="701"/>
      <c r="B102" s="865"/>
      <c r="C102" s="707"/>
      <c r="D102" s="708"/>
      <c r="E102" s="709"/>
      <c r="F102" s="711"/>
      <c r="G102" s="708"/>
      <c r="H102" s="709"/>
      <c r="I102" s="711"/>
      <c r="J102" s="708"/>
      <c r="K102" s="713"/>
      <c r="L102" s="715"/>
      <c r="M102" s="744"/>
      <c r="N102" s="745"/>
      <c r="O102" s="745"/>
      <c r="P102" s="745"/>
      <c r="Q102" s="745"/>
      <c r="R102" s="745"/>
      <c r="S102" s="745"/>
      <c r="T102" s="745"/>
      <c r="U102" s="748"/>
      <c r="V102" s="749"/>
      <c r="W102" s="98"/>
      <c r="X102" s="98"/>
      <c r="Y102" s="98"/>
    </row>
    <row r="103" spans="1:25" ht="15" customHeight="1" x14ac:dyDescent="0.15">
      <c r="A103" s="229"/>
      <c r="B103" s="691" t="s">
        <v>823</v>
      </c>
      <c r="C103" s="693"/>
      <c r="D103" s="694"/>
      <c r="E103" s="695"/>
      <c r="F103" s="230">
        <v>3</v>
      </c>
      <c r="G103" s="231"/>
      <c r="H103" s="232"/>
      <c r="I103" s="233">
        <v>2</v>
      </c>
      <c r="J103" s="231"/>
      <c r="K103" s="232"/>
      <c r="L103" s="699"/>
      <c r="M103" s="729" t="s">
        <v>419</v>
      </c>
      <c r="N103" s="730"/>
      <c r="O103" s="730"/>
      <c r="P103" s="730"/>
      <c r="Q103" s="731"/>
      <c r="R103" s="732"/>
      <c r="S103" s="731"/>
      <c r="T103" s="732"/>
      <c r="U103" s="736"/>
      <c r="V103" s="737"/>
      <c r="W103" s="98"/>
      <c r="X103" s="98"/>
      <c r="Y103" s="98"/>
    </row>
    <row r="104" spans="1:25" ht="15" customHeight="1" x14ac:dyDescent="0.15">
      <c r="A104" s="235"/>
      <c r="B104" s="691"/>
      <c r="C104" s="693"/>
      <c r="D104" s="694"/>
      <c r="E104" s="695"/>
      <c r="F104" s="721"/>
      <c r="G104" s="721" t="s">
        <v>420</v>
      </c>
      <c r="H104" s="723"/>
      <c r="I104" s="721"/>
      <c r="J104" s="721" t="s">
        <v>420</v>
      </c>
      <c r="K104" s="723"/>
      <c r="L104" s="699"/>
      <c r="M104" s="725" t="s">
        <v>421</v>
      </c>
      <c r="N104" s="726"/>
      <c r="O104" s="726"/>
      <c r="P104" s="726"/>
      <c r="Q104" s="727"/>
      <c r="R104" s="728"/>
      <c r="S104" s="727"/>
      <c r="T104" s="728"/>
      <c r="U104" s="736"/>
      <c r="V104" s="737"/>
      <c r="W104" s="98"/>
      <c r="X104" s="98"/>
      <c r="Y104" s="98"/>
    </row>
    <row r="105" spans="1:25" ht="15" customHeight="1" thickBot="1" x14ac:dyDescent="0.2">
      <c r="A105" s="229"/>
      <c r="B105" s="692"/>
      <c r="C105" s="696"/>
      <c r="D105" s="697"/>
      <c r="E105" s="698"/>
      <c r="F105" s="722"/>
      <c r="G105" s="722"/>
      <c r="H105" s="724"/>
      <c r="I105" s="722"/>
      <c r="J105" s="722"/>
      <c r="K105" s="724"/>
      <c r="L105" s="700"/>
      <c r="M105" s="716" t="s">
        <v>422</v>
      </c>
      <c r="N105" s="717"/>
      <c r="O105" s="718"/>
      <c r="P105" s="718"/>
      <c r="Q105" s="719"/>
      <c r="R105" s="720"/>
      <c r="S105" s="719"/>
      <c r="T105" s="720"/>
      <c r="U105" s="738"/>
      <c r="V105" s="739"/>
      <c r="W105" s="98"/>
      <c r="X105" s="98"/>
      <c r="Y105" s="98"/>
    </row>
    <row r="106" spans="1:25" ht="15" customHeight="1" x14ac:dyDescent="0.15">
      <c r="A106" s="235"/>
      <c r="B106" s="750" t="s">
        <v>824</v>
      </c>
      <c r="C106" s="236"/>
      <c r="D106" s="231"/>
      <c r="E106" s="232"/>
      <c r="F106" s="751"/>
      <c r="G106" s="751"/>
      <c r="H106" s="752"/>
      <c r="I106" s="230">
        <v>1</v>
      </c>
      <c r="J106" s="231"/>
      <c r="K106" s="232"/>
      <c r="L106" s="699"/>
      <c r="M106" s="753" t="s">
        <v>419</v>
      </c>
      <c r="N106" s="733"/>
      <c r="O106" s="733"/>
      <c r="P106" s="733"/>
      <c r="Q106" s="734"/>
      <c r="R106" s="735"/>
      <c r="S106" s="734"/>
      <c r="T106" s="735"/>
      <c r="U106" s="736"/>
      <c r="V106" s="737"/>
      <c r="W106" s="98"/>
      <c r="X106" s="98"/>
      <c r="Y106" s="98"/>
    </row>
    <row r="107" spans="1:25" ht="15" customHeight="1" x14ac:dyDescent="0.15">
      <c r="A107" s="229"/>
      <c r="B107" s="691"/>
      <c r="C107" s="740"/>
      <c r="D107" s="721" t="s">
        <v>420</v>
      </c>
      <c r="E107" s="723"/>
      <c r="F107" s="694"/>
      <c r="G107" s="694"/>
      <c r="H107" s="695"/>
      <c r="I107" s="721"/>
      <c r="J107" s="721" t="s">
        <v>420</v>
      </c>
      <c r="K107" s="723"/>
      <c r="L107" s="699"/>
      <c r="M107" s="725" t="s">
        <v>421</v>
      </c>
      <c r="N107" s="726"/>
      <c r="O107" s="726"/>
      <c r="P107" s="726"/>
      <c r="Q107" s="727"/>
      <c r="R107" s="728"/>
      <c r="S107" s="727"/>
      <c r="T107" s="728"/>
      <c r="U107" s="736"/>
      <c r="V107" s="737"/>
      <c r="W107" s="98"/>
      <c r="X107" s="98"/>
      <c r="Y107" s="98"/>
    </row>
    <row r="108" spans="1:25" ht="15" customHeight="1" thickBot="1" x14ac:dyDescent="0.2">
      <c r="A108" s="235"/>
      <c r="B108" s="692"/>
      <c r="C108" s="741"/>
      <c r="D108" s="722"/>
      <c r="E108" s="724"/>
      <c r="F108" s="697"/>
      <c r="G108" s="697"/>
      <c r="H108" s="698"/>
      <c r="I108" s="722"/>
      <c r="J108" s="722"/>
      <c r="K108" s="724"/>
      <c r="L108" s="700"/>
      <c r="M108" s="754" t="s">
        <v>422</v>
      </c>
      <c r="N108" s="755"/>
      <c r="O108" s="718"/>
      <c r="P108" s="718"/>
      <c r="Q108" s="719"/>
      <c r="R108" s="720"/>
      <c r="S108" s="719"/>
      <c r="T108" s="720"/>
      <c r="U108" s="738"/>
      <c r="V108" s="739"/>
      <c r="W108" s="98"/>
      <c r="X108" s="98"/>
      <c r="Y108" s="98"/>
    </row>
    <row r="109" spans="1:25" ht="15" customHeight="1" x14ac:dyDescent="0.15">
      <c r="A109" s="229"/>
      <c r="B109" s="750" t="s">
        <v>825</v>
      </c>
      <c r="C109" s="237"/>
      <c r="D109" s="238"/>
      <c r="E109" s="239"/>
      <c r="F109" s="238"/>
      <c r="G109" s="238"/>
      <c r="H109" s="239"/>
      <c r="I109" s="751"/>
      <c r="J109" s="751"/>
      <c r="K109" s="752"/>
      <c r="L109" s="758"/>
      <c r="M109" s="753" t="s">
        <v>419</v>
      </c>
      <c r="N109" s="733"/>
      <c r="O109" s="733"/>
      <c r="P109" s="733"/>
      <c r="Q109" s="734"/>
      <c r="R109" s="735"/>
      <c r="S109" s="734"/>
      <c r="T109" s="735"/>
      <c r="U109" s="756"/>
      <c r="V109" s="757"/>
      <c r="W109" s="98"/>
      <c r="X109" s="98"/>
      <c r="Y109" s="98"/>
    </row>
    <row r="110" spans="1:25" ht="15" customHeight="1" x14ac:dyDescent="0.15">
      <c r="A110" s="235"/>
      <c r="B110" s="691"/>
      <c r="C110" s="740"/>
      <c r="D110" s="721" t="s">
        <v>420</v>
      </c>
      <c r="E110" s="723"/>
      <c r="F110" s="721"/>
      <c r="G110" s="721" t="s">
        <v>420</v>
      </c>
      <c r="H110" s="723"/>
      <c r="I110" s="694"/>
      <c r="J110" s="694"/>
      <c r="K110" s="695"/>
      <c r="L110" s="699"/>
      <c r="M110" s="725" t="s">
        <v>421</v>
      </c>
      <c r="N110" s="726"/>
      <c r="O110" s="726"/>
      <c r="P110" s="726"/>
      <c r="Q110" s="727"/>
      <c r="R110" s="728"/>
      <c r="S110" s="727"/>
      <c r="T110" s="728"/>
      <c r="U110" s="736"/>
      <c r="V110" s="737"/>
      <c r="W110" s="98"/>
      <c r="X110" s="98"/>
      <c r="Y110" s="98"/>
    </row>
    <row r="111" spans="1:25" ht="15" customHeight="1" thickBot="1" x14ac:dyDescent="0.2">
      <c r="A111" s="229"/>
      <c r="B111" s="692"/>
      <c r="C111" s="741"/>
      <c r="D111" s="722"/>
      <c r="E111" s="724"/>
      <c r="F111" s="722"/>
      <c r="G111" s="722"/>
      <c r="H111" s="724"/>
      <c r="I111" s="697"/>
      <c r="J111" s="697"/>
      <c r="K111" s="698"/>
      <c r="L111" s="700"/>
      <c r="M111" s="754" t="s">
        <v>422</v>
      </c>
      <c r="N111" s="755"/>
      <c r="O111" s="718"/>
      <c r="P111" s="718"/>
      <c r="Q111" s="719"/>
      <c r="R111" s="720"/>
      <c r="S111" s="719"/>
      <c r="T111" s="720"/>
      <c r="U111" s="738"/>
      <c r="V111" s="739"/>
      <c r="W111" s="98"/>
      <c r="X111" s="98"/>
      <c r="Y111" s="98"/>
    </row>
    <row r="112" spans="1:25" ht="15" customHeight="1" thickBot="1" x14ac:dyDescent="0.2">
      <c r="A112" s="98"/>
      <c r="B112" s="98"/>
      <c r="C112" s="98"/>
      <c r="D112" s="98"/>
      <c r="E112" s="98"/>
      <c r="F112" s="98"/>
      <c r="G112" s="98"/>
      <c r="H112" s="98"/>
      <c r="I112" s="98"/>
      <c r="J112" s="98"/>
      <c r="K112" s="98"/>
      <c r="L112" s="98"/>
      <c r="M112" s="98"/>
      <c r="N112" s="98"/>
      <c r="O112" s="98"/>
      <c r="P112" s="98"/>
      <c r="Q112" s="98"/>
      <c r="R112" s="98"/>
      <c r="S112" s="98"/>
      <c r="T112" s="98"/>
      <c r="U112" s="98"/>
      <c r="V112" s="98"/>
      <c r="W112" s="98"/>
      <c r="X112" s="98"/>
      <c r="Y112" s="98"/>
    </row>
    <row r="113" spans="1:68" ht="15" customHeight="1" x14ac:dyDescent="0.15">
      <c r="A113" s="701" t="s">
        <v>411</v>
      </c>
      <c r="B113" s="864" t="s">
        <v>826</v>
      </c>
      <c r="C113" s="704" t="s">
        <v>827</v>
      </c>
      <c r="D113" s="705"/>
      <c r="E113" s="706"/>
      <c r="F113" s="710" t="s">
        <v>828</v>
      </c>
      <c r="G113" s="705"/>
      <c r="H113" s="706"/>
      <c r="I113" s="710" t="s">
        <v>829</v>
      </c>
      <c r="J113" s="705"/>
      <c r="K113" s="712"/>
      <c r="L113" s="714" t="s">
        <v>398</v>
      </c>
      <c r="M113" s="742"/>
      <c r="N113" s="743"/>
      <c r="O113" s="743" t="s">
        <v>399</v>
      </c>
      <c r="P113" s="743"/>
      <c r="Q113" s="743" t="s">
        <v>400</v>
      </c>
      <c r="R113" s="743"/>
      <c r="S113" s="743" t="s">
        <v>401</v>
      </c>
      <c r="T113" s="743"/>
      <c r="U113" s="746" t="s">
        <v>402</v>
      </c>
      <c r="V113" s="747"/>
      <c r="W113" s="228"/>
      <c r="X113" s="228"/>
    </row>
    <row r="114" spans="1:68" ht="15" customHeight="1" thickBot="1" x14ac:dyDescent="0.2">
      <c r="A114" s="701"/>
      <c r="B114" s="865"/>
      <c r="C114" s="707"/>
      <c r="D114" s="708"/>
      <c r="E114" s="709"/>
      <c r="F114" s="711"/>
      <c r="G114" s="708"/>
      <c r="H114" s="709"/>
      <c r="I114" s="711"/>
      <c r="J114" s="708"/>
      <c r="K114" s="713"/>
      <c r="L114" s="715"/>
      <c r="M114" s="744"/>
      <c r="N114" s="745"/>
      <c r="O114" s="745"/>
      <c r="P114" s="745"/>
      <c r="Q114" s="745"/>
      <c r="R114" s="745"/>
      <c r="S114" s="745"/>
      <c r="T114" s="745"/>
      <c r="U114" s="748"/>
      <c r="V114" s="749"/>
      <c r="W114" s="98"/>
      <c r="X114" s="98"/>
      <c r="Y114" s="98"/>
    </row>
    <row r="115" spans="1:68" s="227" customFormat="1" ht="15" customHeight="1" x14ac:dyDescent="0.15">
      <c r="A115" s="229"/>
      <c r="B115" s="691" t="s">
        <v>830</v>
      </c>
      <c r="C115" s="693"/>
      <c r="D115" s="694"/>
      <c r="E115" s="695"/>
      <c r="F115" s="230">
        <v>3</v>
      </c>
      <c r="G115" s="231"/>
      <c r="H115" s="232"/>
      <c r="I115" s="233">
        <v>2</v>
      </c>
      <c r="J115" s="231"/>
      <c r="K115" s="232"/>
      <c r="L115" s="699"/>
      <c r="M115" s="729" t="s">
        <v>419</v>
      </c>
      <c r="N115" s="730"/>
      <c r="O115" s="730"/>
      <c r="P115" s="730"/>
      <c r="Q115" s="731"/>
      <c r="R115" s="732"/>
      <c r="S115" s="731"/>
      <c r="T115" s="732"/>
      <c r="U115" s="736"/>
      <c r="V115" s="737"/>
      <c r="W115" s="98"/>
      <c r="X115" s="98"/>
      <c r="Y115" s="98"/>
      <c r="Z115" s="98"/>
      <c r="AA115" s="98"/>
      <c r="AB115" s="98"/>
      <c r="AC115" s="98"/>
      <c r="AD115" s="98"/>
      <c r="AE115" s="98"/>
      <c r="AF115" s="98"/>
      <c r="AG115" s="98"/>
      <c r="AH115" s="98"/>
      <c r="AI115" s="98"/>
      <c r="AJ115" s="98"/>
      <c r="AK115" s="98"/>
      <c r="AL115" s="98"/>
      <c r="AM115" s="98"/>
      <c r="AN115" s="98"/>
      <c r="AO115" s="98"/>
      <c r="AP115" s="98"/>
      <c r="AQ115" s="98"/>
      <c r="AR115" s="98"/>
      <c r="AS115" s="98"/>
      <c r="AT115" s="98"/>
      <c r="AU115" s="98"/>
      <c r="AV115" s="98"/>
      <c r="AW115" s="98"/>
      <c r="AX115" s="98"/>
      <c r="AY115" s="98"/>
      <c r="AZ115" s="98"/>
      <c r="BA115" s="98"/>
      <c r="BB115" s="98"/>
      <c r="BC115" s="98"/>
      <c r="BD115" s="98"/>
      <c r="BE115" s="98"/>
      <c r="BF115" s="98"/>
      <c r="BG115" s="98"/>
      <c r="BH115" s="98"/>
      <c r="BI115" s="98"/>
      <c r="BJ115" s="98"/>
      <c r="BK115" s="98"/>
      <c r="BL115" s="98"/>
      <c r="BM115" s="98"/>
      <c r="BN115" s="98"/>
      <c r="BO115" s="98"/>
      <c r="BP115" s="98"/>
    </row>
    <row r="116" spans="1:68" s="227" customFormat="1" ht="15" customHeight="1" x14ac:dyDescent="0.15">
      <c r="A116" s="235"/>
      <c r="B116" s="691"/>
      <c r="C116" s="693"/>
      <c r="D116" s="694"/>
      <c r="E116" s="695"/>
      <c r="F116" s="721"/>
      <c r="G116" s="721" t="s">
        <v>420</v>
      </c>
      <c r="H116" s="723"/>
      <c r="I116" s="721"/>
      <c r="J116" s="721" t="s">
        <v>420</v>
      </c>
      <c r="K116" s="723"/>
      <c r="L116" s="699"/>
      <c r="M116" s="725" t="s">
        <v>421</v>
      </c>
      <c r="N116" s="726"/>
      <c r="O116" s="726"/>
      <c r="P116" s="726"/>
      <c r="Q116" s="727"/>
      <c r="R116" s="728"/>
      <c r="S116" s="727"/>
      <c r="T116" s="728"/>
      <c r="U116" s="736"/>
      <c r="V116" s="737"/>
      <c r="W116" s="98"/>
      <c r="X116" s="98"/>
      <c r="Y116" s="98"/>
      <c r="Z116" s="98"/>
      <c r="AA116" s="98"/>
      <c r="AB116" s="98"/>
      <c r="AC116" s="98"/>
      <c r="AD116" s="98"/>
      <c r="AE116" s="98"/>
      <c r="AF116" s="98"/>
      <c r="AG116" s="98"/>
      <c r="AH116" s="98"/>
      <c r="AI116" s="98"/>
      <c r="AJ116" s="98"/>
      <c r="AK116" s="98"/>
      <c r="AL116" s="98"/>
      <c r="AM116" s="98"/>
      <c r="AN116" s="98"/>
      <c r="AO116" s="98"/>
      <c r="AP116" s="98"/>
      <c r="AQ116" s="98"/>
      <c r="AR116" s="98"/>
      <c r="AS116" s="98"/>
      <c r="AT116" s="98"/>
      <c r="AU116" s="98"/>
      <c r="AV116" s="98"/>
      <c r="AW116" s="98"/>
      <c r="AX116" s="98"/>
      <c r="AY116" s="98"/>
      <c r="AZ116" s="98"/>
      <c r="BA116" s="98"/>
      <c r="BB116" s="98"/>
      <c r="BC116" s="98"/>
      <c r="BD116" s="98"/>
      <c r="BE116" s="98"/>
      <c r="BF116" s="98"/>
      <c r="BG116" s="98"/>
      <c r="BH116" s="98"/>
      <c r="BI116" s="98"/>
      <c r="BJ116" s="98"/>
      <c r="BK116" s="98"/>
      <c r="BL116" s="98"/>
      <c r="BM116" s="98"/>
      <c r="BN116" s="98"/>
      <c r="BO116" s="98"/>
      <c r="BP116" s="98"/>
    </row>
    <row r="117" spans="1:68" s="227" customFormat="1" ht="15" customHeight="1" thickBot="1" x14ac:dyDescent="0.2">
      <c r="A117" s="229"/>
      <c r="B117" s="692"/>
      <c r="C117" s="696"/>
      <c r="D117" s="697"/>
      <c r="E117" s="698"/>
      <c r="F117" s="722"/>
      <c r="G117" s="722"/>
      <c r="H117" s="724"/>
      <c r="I117" s="722"/>
      <c r="J117" s="722"/>
      <c r="K117" s="724"/>
      <c r="L117" s="700"/>
      <c r="M117" s="716" t="s">
        <v>422</v>
      </c>
      <c r="N117" s="717"/>
      <c r="O117" s="718"/>
      <c r="P117" s="718"/>
      <c r="Q117" s="719"/>
      <c r="R117" s="720"/>
      <c r="S117" s="719"/>
      <c r="T117" s="720"/>
      <c r="U117" s="738"/>
      <c r="V117" s="739"/>
      <c r="W117" s="98"/>
      <c r="X117" s="98"/>
      <c r="Y117" s="98"/>
      <c r="Z117" s="98"/>
      <c r="AA117" s="98"/>
      <c r="AB117" s="98"/>
      <c r="AC117" s="98"/>
      <c r="AD117" s="98"/>
      <c r="AE117" s="98"/>
      <c r="AF117" s="98"/>
      <c r="AG117" s="98"/>
      <c r="AH117" s="98"/>
      <c r="AI117" s="98"/>
      <c r="AJ117" s="98"/>
      <c r="AK117" s="98"/>
      <c r="AL117" s="98"/>
      <c r="AM117" s="98"/>
      <c r="AN117" s="98"/>
      <c r="AO117" s="98"/>
      <c r="AP117" s="98"/>
      <c r="AQ117" s="98"/>
      <c r="AR117" s="98"/>
      <c r="AS117" s="98"/>
      <c r="AT117" s="98"/>
      <c r="AU117" s="98"/>
      <c r="AV117" s="98"/>
      <c r="AW117" s="98"/>
      <c r="AX117" s="98"/>
      <c r="AY117" s="98"/>
      <c r="AZ117" s="98"/>
      <c r="BA117" s="98"/>
      <c r="BB117" s="98"/>
      <c r="BC117" s="98"/>
      <c r="BD117" s="98"/>
      <c r="BE117" s="98"/>
      <c r="BF117" s="98"/>
      <c r="BG117" s="98"/>
      <c r="BH117" s="98"/>
      <c r="BI117" s="98"/>
      <c r="BJ117" s="98"/>
      <c r="BK117" s="98"/>
      <c r="BL117" s="98"/>
      <c r="BM117" s="98"/>
      <c r="BN117" s="98"/>
      <c r="BO117" s="98"/>
      <c r="BP117" s="98"/>
    </row>
    <row r="118" spans="1:68" s="227" customFormat="1" ht="15" customHeight="1" x14ac:dyDescent="0.15">
      <c r="A118" s="235"/>
      <c r="B118" s="750" t="s">
        <v>831</v>
      </c>
      <c r="C118" s="236"/>
      <c r="D118" s="231"/>
      <c r="E118" s="232"/>
      <c r="F118" s="751"/>
      <c r="G118" s="751"/>
      <c r="H118" s="752"/>
      <c r="I118" s="230">
        <v>1</v>
      </c>
      <c r="J118" s="231"/>
      <c r="K118" s="232"/>
      <c r="L118" s="699"/>
      <c r="M118" s="753" t="s">
        <v>419</v>
      </c>
      <c r="N118" s="733"/>
      <c r="O118" s="733"/>
      <c r="P118" s="733"/>
      <c r="Q118" s="734"/>
      <c r="R118" s="735"/>
      <c r="S118" s="734"/>
      <c r="T118" s="735"/>
      <c r="U118" s="736"/>
      <c r="V118" s="737"/>
      <c r="W118" s="98"/>
      <c r="X118" s="98"/>
      <c r="Y118" s="98"/>
      <c r="Z118" s="98"/>
      <c r="AA118" s="98"/>
      <c r="AB118" s="98"/>
      <c r="AC118" s="98"/>
      <c r="AD118" s="98"/>
      <c r="AE118" s="98"/>
      <c r="AF118" s="98"/>
      <c r="AG118" s="98"/>
      <c r="AH118" s="98"/>
      <c r="AI118" s="98"/>
      <c r="AJ118" s="98"/>
      <c r="AK118" s="98"/>
      <c r="AL118" s="98"/>
      <c r="AM118" s="98"/>
      <c r="AN118" s="98"/>
      <c r="AO118" s="98"/>
      <c r="AP118" s="98"/>
      <c r="AQ118" s="98"/>
      <c r="AR118" s="98"/>
      <c r="AS118" s="98"/>
      <c r="AT118" s="98"/>
      <c r="AU118" s="98"/>
      <c r="AV118" s="98"/>
      <c r="AW118" s="98"/>
      <c r="AX118" s="98"/>
      <c r="AY118" s="98"/>
      <c r="AZ118" s="98"/>
      <c r="BA118" s="98"/>
      <c r="BB118" s="98"/>
      <c r="BC118" s="98"/>
      <c r="BD118" s="98"/>
      <c r="BE118" s="98"/>
      <c r="BF118" s="98"/>
      <c r="BG118" s="98"/>
      <c r="BH118" s="98"/>
      <c r="BI118" s="98"/>
      <c r="BJ118" s="98"/>
      <c r="BK118" s="98"/>
      <c r="BL118" s="98"/>
      <c r="BM118" s="98"/>
      <c r="BN118" s="98"/>
      <c r="BO118" s="98"/>
      <c r="BP118" s="98"/>
    </row>
    <row r="119" spans="1:68" s="227" customFormat="1" ht="15" customHeight="1" x14ac:dyDescent="0.15">
      <c r="A119" s="229"/>
      <c r="B119" s="691"/>
      <c r="C119" s="740"/>
      <c r="D119" s="721" t="s">
        <v>420</v>
      </c>
      <c r="E119" s="723"/>
      <c r="F119" s="694"/>
      <c r="G119" s="694"/>
      <c r="H119" s="695"/>
      <c r="I119" s="721"/>
      <c r="J119" s="721" t="s">
        <v>420</v>
      </c>
      <c r="K119" s="723"/>
      <c r="L119" s="699"/>
      <c r="M119" s="725" t="s">
        <v>421</v>
      </c>
      <c r="N119" s="726"/>
      <c r="O119" s="726"/>
      <c r="P119" s="726"/>
      <c r="Q119" s="727"/>
      <c r="R119" s="728"/>
      <c r="S119" s="727"/>
      <c r="T119" s="728"/>
      <c r="U119" s="736"/>
      <c r="V119" s="737"/>
      <c r="W119" s="98"/>
      <c r="X119" s="98"/>
      <c r="Y119" s="98"/>
      <c r="Z119" s="98"/>
      <c r="AA119" s="98"/>
      <c r="AB119" s="98"/>
      <c r="AC119" s="98"/>
      <c r="AD119" s="98"/>
      <c r="AE119" s="98"/>
      <c r="AF119" s="98"/>
      <c r="AG119" s="98"/>
      <c r="AH119" s="98"/>
      <c r="AI119" s="98"/>
      <c r="AJ119" s="98"/>
      <c r="AK119" s="98"/>
      <c r="AL119" s="98"/>
      <c r="AM119" s="98"/>
      <c r="AN119" s="98"/>
      <c r="AO119" s="98"/>
      <c r="AP119" s="98"/>
      <c r="AQ119" s="98"/>
      <c r="AR119" s="98"/>
      <c r="AS119" s="98"/>
      <c r="AT119" s="98"/>
      <c r="AU119" s="98"/>
      <c r="AV119" s="98"/>
      <c r="AW119" s="98"/>
      <c r="AX119" s="98"/>
      <c r="AY119" s="98"/>
      <c r="AZ119" s="98"/>
      <c r="BA119" s="98"/>
      <c r="BB119" s="98"/>
      <c r="BC119" s="98"/>
      <c r="BD119" s="98"/>
      <c r="BE119" s="98"/>
      <c r="BF119" s="98"/>
      <c r="BG119" s="98"/>
      <c r="BH119" s="98"/>
      <c r="BI119" s="98"/>
      <c r="BJ119" s="98"/>
      <c r="BK119" s="98"/>
      <c r="BL119" s="98"/>
      <c r="BM119" s="98"/>
      <c r="BN119" s="98"/>
      <c r="BO119" s="98"/>
      <c r="BP119" s="98"/>
    </row>
    <row r="120" spans="1:68" s="227" customFormat="1" ht="15" customHeight="1" thickBot="1" x14ac:dyDescent="0.2">
      <c r="A120" s="235"/>
      <c r="B120" s="692"/>
      <c r="C120" s="741"/>
      <c r="D120" s="722"/>
      <c r="E120" s="724"/>
      <c r="F120" s="697"/>
      <c r="G120" s="697"/>
      <c r="H120" s="698"/>
      <c r="I120" s="722"/>
      <c r="J120" s="722"/>
      <c r="K120" s="724"/>
      <c r="L120" s="700"/>
      <c r="M120" s="754" t="s">
        <v>422</v>
      </c>
      <c r="N120" s="755"/>
      <c r="O120" s="718"/>
      <c r="P120" s="718"/>
      <c r="Q120" s="719"/>
      <c r="R120" s="720"/>
      <c r="S120" s="719"/>
      <c r="T120" s="720"/>
      <c r="U120" s="738"/>
      <c r="V120" s="739"/>
      <c r="W120" s="98"/>
      <c r="X120" s="98"/>
      <c r="Y120" s="98"/>
      <c r="Z120" s="98"/>
      <c r="AA120" s="98"/>
      <c r="AB120" s="98"/>
      <c r="AC120" s="98"/>
      <c r="AD120" s="98"/>
      <c r="AE120" s="98"/>
      <c r="AF120" s="98"/>
      <c r="AG120" s="98"/>
      <c r="AH120" s="98"/>
      <c r="AI120" s="98"/>
      <c r="AJ120" s="98"/>
      <c r="AK120" s="98"/>
      <c r="AL120" s="98"/>
      <c r="AM120" s="98"/>
      <c r="AN120" s="98"/>
      <c r="AO120" s="98"/>
      <c r="AP120" s="98"/>
      <c r="AQ120" s="98"/>
      <c r="AR120" s="98"/>
      <c r="AS120" s="98"/>
      <c r="AT120" s="98"/>
      <c r="AU120" s="98"/>
      <c r="AV120" s="98"/>
      <c r="AW120" s="98"/>
      <c r="AX120" s="98"/>
      <c r="AY120" s="98"/>
      <c r="AZ120" s="98"/>
      <c r="BA120" s="98"/>
      <c r="BB120" s="98"/>
      <c r="BC120" s="98"/>
      <c r="BD120" s="98"/>
      <c r="BE120" s="98"/>
      <c r="BF120" s="98"/>
      <c r="BG120" s="98"/>
      <c r="BH120" s="98"/>
      <c r="BI120" s="98"/>
      <c r="BJ120" s="98"/>
      <c r="BK120" s="98"/>
      <c r="BL120" s="98"/>
      <c r="BM120" s="98"/>
      <c r="BN120" s="98"/>
      <c r="BO120" s="98"/>
      <c r="BP120" s="98"/>
    </row>
    <row r="121" spans="1:68" s="227" customFormat="1" ht="15" customHeight="1" x14ac:dyDescent="0.15">
      <c r="A121" s="229"/>
      <c r="B121" s="750" t="s">
        <v>832</v>
      </c>
      <c r="C121" s="237"/>
      <c r="D121" s="238"/>
      <c r="E121" s="239"/>
      <c r="F121" s="238"/>
      <c r="G121" s="238"/>
      <c r="H121" s="239"/>
      <c r="I121" s="751"/>
      <c r="J121" s="751"/>
      <c r="K121" s="752"/>
      <c r="L121" s="758"/>
      <c r="M121" s="753" t="s">
        <v>419</v>
      </c>
      <c r="N121" s="733"/>
      <c r="O121" s="733"/>
      <c r="P121" s="733"/>
      <c r="Q121" s="734"/>
      <c r="R121" s="735"/>
      <c r="S121" s="734"/>
      <c r="T121" s="735"/>
      <c r="U121" s="756"/>
      <c r="V121" s="757"/>
      <c r="W121" s="98"/>
      <c r="X121" s="98"/>
      <c r="Y121" s="98"/>
      <c r="Z121" s="98"/>
      <c r="AA121" s="98"/>
      <c r="AB121" s="98"/>
      <c r="AC121" s="98"/>
      <c r="AD121" s="98"/>
      <c r="AE121" s="98"/>
      <c r="AF121" s="98"/>
      <c r="AG121" s="98"/>
      <c r="AH121" s="98"/>
      <c r="AI121" s="98"/>
      <c r="AJ121" s="98"/>
      <c r="AK121" s="98"/>
      <c r="AL121" s="98"/>
      <c r="AM121" s="98"/>
      <c r="AN121" s="98"/>
      <c r="AO121" s="98"/>
      <c r="AP121" s="98"/>
      <c r="AQ121" s="98"/>
      <c r="AR121" s="98"/>
      <c r="AS121" s="98"/>
      <c r="AT121" s="98"/>
      <c r="AU121" s="98"/>
      <c r="AV121" s="98"/>
      <c r="AW121" s="98"/>
      <c r="AX121" s="98"/>
      <c r="AY121" s="98"/>
      <c r="AZ121" s="98"/>
      <c r="BA121" s="98"/>
      <c r="BB121" s="98"/>
      <c r="BC121" s="98"/>
      <c r="BD121" s="98"/>
      <c r="BE121" s="98"/>
      <c r="BF121" s="98"/>
      <c r="BG121" s="98"/>
      <c r="BH121" s="98"/>
      <c r="BI121" s="98"/>
      <c r="BJ121" s="98"/>
      <c r="BK121" s="98"/>
      <c r="BL121" s="98"/>
      <c r="BM121" s="98"/>
      <c r="BN121" s="98"/>
      <c r="BO121" s="98"/>
      <c r="BP121" s="98"/>
    </row>
    <row r="122" spans="1:68" s="227" customFormat="1" ht="15" customHeight="1" x14ac:dyDescent="0.15">
      <c r="A122" s="235"/>
      <c r="B122" s="691"/>
      <c r="C122" s="740"/>
      <c r="D122" s="721" t="s">
        <v>420</v>
      </c>
      <c r="E122" s="723"/>
      <c r="F122" s="721"/>
      <c r="G122" s="721" t="s">
        <v>420</v>
      </c>
      <c r="H122" s="723"/>
      <c r="I122" s="694"/>
      <c r="J122" s="694"/>
      <c r="K122" s="695"/>
      <c r="L122" s="699"/>
      <c r="M122" s="725" t="s">
        <v>421</v>
      </c>
      <c r="N122" s="726"/>
      <c r="O122" s="726"/>
      <c r="P122" s="726"/>
      <c r="Q122" s="727"/>
      <c r="R122" s="728"/>
      <c r="S122" s="727"/>
      <c r="T122" s="728"/>
      <c r="U122" s="736"/>
      <c r="V122" s="737"/>
      <c r="W122" s="98"/>
      <c r="X122" s="98"/>
      <c r="Y122" s="98"/>
      <c r="Z122" s="98"/>
      <c r="AA122" s="98"/>
      <c r="AB122" s="98"/>
      <c r="AC122" s="98"/>
      <c r="AD122" s="98"/>
      <c r="AE122" s="98"/>
      <c r="AF122" s="98"/>
      <c r="AG122" s="98"/>
      <c r="AH122" s="98"/>
      <c r="AI122" s="98"/>
      <c r="AJ122" s="98"/>
      <c r="AK122" s="98"/>
      <c r="AL122" s="98"/>
      <c r="AM122" s="98"/>
      <c r="AN122" s="98"/>
      <c r="AO122" s="98"/>
      <c r="AP122" s="98"/>
      <c r="AQ122" s="98"/>
      <c r="AR122" s="98"/>
      <c r="AS122" s="98"/>
      <c r="AT122" s="98"/>
      <c r="AU122" s="98"/>
      <c r="AV122" s="98"/>
      <c r="AW122" s="98"/>
      <c r="AX122" s="98"/>
      <c r="AY122" s="98"/>
      <c r="AZ122" s="98"/>
      <c r="BA122" s="98"/>
      <c r="BB122" s="98"/>
      <c r="BC122" s="98"/>
      <c r="BD122" s="98"/>
      <c r="BE122" s="98"/>
      <c r="BF122" s="98"/>
      <c r="BG122" s="98"/>
      <c r="BH122" s="98"/>
      <c r="BI122" s="98"/>
      <c r="BJ122" s="98"/>
      <c r="BK122" s="98"/>
      <c r="BL122" s="98"/>
      <c r="BM122" s="98"/>
      <c r="BN122" s="98"/>
      <c r="BO122" s="98"/>
      <c r="BP122" s="98"/>
    </row>
    <row r="123" spans="1:68" s="227" customFormat="1" ht="15" customHeight="1" thickBot="1" x14ac:dyDescent="0.2">
      <c r="A123" s="229"/>
      <c r="B123" s="692"/>
      <c r="C123" s="741"/>
      <c r="D123" s="722"/>
      <c r="E123" s="724"/>
      <c r="F123" s="722"/>
      <c r="G123" s="722"/>
      <c r="H123" s="724"/>
      <c r="I123" s="697"/>
      <c r="J123" s="697"/>
      <c r="K123" s="698"/>
      <c r="L123" s="700"/>
      <c r="M123" s="754" t="s">
        <v>422</v>
      </c>
      <c r="N123" s="755"/>
      <c r="O123" s="718"/>
      <c r="P123" s="718"/>
      <c r="Q123" s="719"/>
      <c r="R123" s="720"/>
      <c r="S123" s="719"/>
      <c r="T123" s="720"/>
      <c r="U123" s="738"/>
      <c r="V123" s="739"/>
      <c r="W123" s="98"/>
      <c r="X123" s="98"/>
      <c r="Y123" s="98"/>
      <c r="Z123" s="98"/>
      <c r="AA123" s="98"/>
      <c r="AB123" s="98"/>
      <c r="AC123" s="98"/>
      <c r="AD123" s="98"/>
      <c r="AE123" s="98"/>
      <c r="AF123" s="98"/>
      <c r="AG123" s="98"/>
      <c r="AH123" s="98"/>
      <c r="AI123" s="98"/>
      <c r="AJ123" s="98"/>
      <c r="AK123" s="98"/>
      <c r="AL123" s="98"/>
      <c r="AM123" s="98"/>
      <c r="AN123" s="98"/>
      <c r="AO123" s="98"/>
      <c r="AP123" s="98"/>
      <c r="AQ123" s="98"/>
      <c r="AR123" s="98"/>
      <c r="AS123" s="98"/>
      <c r="AT123" s="98"/>
      <c r="AU123" s="98"/>
      <c r="AV123" s="98"/>
      <c r="AW123" s="98"/>
      <c r="AX123" s="98"/>
      <c r="AY123" s="98"/>
      <c r="AZ123" s="98"/>
      <c r="BA123" s="98"/>
      <c r="BB123" s="98"/>
      <c r="BC123" s="98"/>
      <c r="BD123" s="98"/>
      <c r="BE123" s="98"/>
      <c r="BF123" s="98"/>
      <c r="BG123" s="98"/>
      <c r="BH123" s="98"/>
      <c r="BI123" s="98"/>
      <c r="BJ123" s="98"/>
      <c r="BK123" s="98"/>
      <c r="BL123" s="98"/>
      <c r="BM123" s="98"/>
      <c r="BN123" s="98"/>
      <c r="BO123" s="98"/>
      <c r="BP123" s="98"/>
    </row>
    <row r="124" spans="1:68" s="227" customFormat="1" ht="15" customHeight="1" thickBot="1" x14ac:dyDescent="0.2">
      <c r="A124" s="98"/>
      <c r="B124" s="98"/>
      <c r="C124" s="98"/>
      <c r="D124" s="98"/>
      <c r="E124" s="98"/>
      <c r="F124" s="98"/>
      <c r="G124" s="98"/>
      <c r="H124" s="98"/>
      <c r="I124" s="98"/>
      <c r="J124" s="98"/>
      <c r="K124" s="98"/>
      <c r="L124" s="98"/>
      <c r="M124" s="98"/>
      <c r="N124" s="98"/>
      <c r="O124" s="98"/>
      <c r="P124" s="98"/>
      <c r="Q124" s="98"/>
      <c r="R124" s="98"/>
      <c r="S124" s="98"/>
      <c r="T124" s="98"/>
      <c r="U124" s="98"/>
      <c r="V124" s="98"/>
      <c r="W124" s="98"/>
      <c r="X124" s="98"/>
      <c r="Y124" s="98"/>
      <c r="Z124" s="98"/>
      <c r="AA124" s="98"/>
      <c r="AB124" s="98"/>
      <c r="AC124" s="98"/>
      <c r="AD124" s="98"/>
      <c r="AE124" s="98"/>
      <c r="AF124" s="98"/>
      <c r="AG124" s="98"/>
      <c r="AH124" s="98"/>
      <c r="AI124" s="98"/>
      <c r="AJ124" s="98"/>
      <c r="AK124" s="98"/>
      <c r="AL124" s="98"/>
      <c r="AM124" s="98"/>
      <c r="AN124" s="98"/>
      <c r="AO124" s="98"/>
      <c r="AP124" s="98"/>
      <c r="AQ124" s="98"/>
      <c r="AR124" s="98"/>
      <c r="AS124" s="98"/>
      <c r="AT124" s="98"/>
      <c r="AU124" s="98"/>
      <c r="AV124" s="98"/>
      <c r="AW124" s="98"/>
      <c r="AX124" s="98"/>
      <c r="AY124" s="98"/>
      <c r="AZ124" s="98"/>
      <c r="BA124" s="98"/>
      <c r="BB124" s="98"/>
      <c r="BC124" s="98"/>
      <c r="BD124" s="98"/>
      <c r="BE124" s="98"/>
      <c r="BF124" s="98"/>
      <c r="BG124" s="98"/>
      <c r="BH124" s="98"/>
      <c r="BI124" s="98"/>
      <c r="BJ124" s="98"/>
      <c r="BK124" s="98"/>
      <c r="BL124" s="98"/>
      <c r="BM124" s="98"/>
      <c r="BN124" s="98"/>
      <c r="BO124" s="98"/>
      <c r="BP124" s="98"/>
    </row>
    <row r="125" spans="1:68" s="227" customFormat="1" ht="15" customHeight="1" x14ac:dyDescent="0.15">
      <c r="A125" s="701" t="s">
        <v>412</v>
      </c>
      <c r="B125" s="864" t="s">
        <v>833</v>
      </c>
      <c r="C125" s="704" t="s">
        <v>834</v>
      </c>
      <c r="D125" s="705"/>
      <c r="E125" s="706"/>
      <c r="F125" s="710" t="s">
        <v>835</v>
      </c>
      <c r="G125" s="705"/>
      <c r="H125" s="706"/>
      <c r="I125" s="710" t="s">
        <v>836</v>
      </c>
      <c r="J125" s="705"/>
      <c r="K125" s="712"/>
      <c r="L125" s="714" t="s">
        <v>398</v>
      </c>
      <c r="M125" s="742"/>
      <c r="N125" s="743"/>
      <c r="O125" s="743" t="s">
        <v>399</v>
      </c>
      <c r="P125" s="743"/>
      <c r="Q125" s="743" t="s">
        <v>400</v>
      </c>
      <c r="R125" s="743"/>
      <c r="S125" s="743" t="s">
        <v>401</v>
      </c>
      <c r="T125" s="743"/>
      <c r="U125" s="746" t="s">
        <v>402</v>
      </c>
      <c r="V125" s="747"/>
      <c r="W125" s="228"/>
      <c r="X125" s="228"/>
      <c r="Z125" s="98"/>
      <c r="AA125" s="98"/>
      <c r="AB125" s="98"/>
      <c r="AC125" s="98"/>
      <c r="AD125" s="98"/>
      <c r="AE125" s="98"/>
      <c r="AF125" s="98"/>
      <c r="AG125" s="98"/>
      <c r="AH125" s="98"/>
      <c r="AI125" s="98"/>
      <c r="AJ125" s="98"/>
      <c r="AK125" s="98"/>
      <c r="AL125" s="98"/>
      <c r="AM125" s="98"/>
      <c r="AN125" s="98"/>
      <c r="AO125" s="98"/>
      <c r="AP125" s="98"/>
      <c r="AQ125" s="98"/>
      <c r="AR125" s="98"/>
      <c r="AS125" s="98"/>
      <c r="AT125" s="98"/>
      <c r="AU125" s="98"/>
      <c r="AV125" s="98"/>
      <c r="AW125" s="98"/>
      <c r="AX125" s="98"/>
      <c r="AY125" s="98"/>
      <c r="AZ125" s="98"/>
      <c r="BA125" s="98"/>
      <c r="BB125" s="98"/>
      <c r="BC125" s="98"/>
      <c r="BD125" s="98"/>
      <c r="BE125" s="98"/>
      <c r="BF125" s="98"/>
      <c r="BG125" s="98"/>
      <c r="BH125" s="98"/>
      <c r="BI125" s="98"/>
      <c r="BJ125" s="98"/>
      <c r="BK125" s="98"/>
      <c r="BL125" s="98"/>
      <c r="BM125" s="98"/>
      <c r="BN125" s="98"/>
      <c r="BO125" s="98"/>
      <c r="BP125" s="98"/>
    </row>
    <row r="126" spans="1:68" s="227" customFormat="1" ht="15" customHeight="1" thickBot="1" x14ac:dyDescent="0.2">
      <c r="A126" s="701"/>
      <c r="B126" s="865"/>
      <c r="C126" s="707"/>
      <c r="D126" s="708"/>
      <c r="E126" s="709"/>
      <c r="F126" s="711"/>
      <c r="G126" s="708"/>
      <c r="H126" s="709"/>
      <c r="I126" s="711"/>
      <c r="J126" s="708"/>
      <c r="K126" s="713"/>
      <c r="L126" s="715"/>
      <c r="M126" s="744"/>
      <c r="N126" s="745"/>
      <c r="O126" s="745"/>
      <c r="P126" s="745"/>
      <c r="Q126" s="745"/>
      <c r="R126" s="745"/>
      <c r="S126" s="745"/>
      <c r="T126" s="745"/>
      <c r="U126" s="748"/>
      <c r="V126" s="749"/>
      <c r="W126" s="98"/>
      <c r="X126" s="98"/>
      <c r="Y126" s="98"/>
      <c r="Z126" s="98"/>
      <c r="AA126" s="98"/>
      <c r="AB126" s="98"/>
      <c r="AC126" s="98"/>
      <c r="AD126" s="98"/>
      <c r="AE126" s="98"/>
      <c r="AF126" s="98"/>
      <c r="AG126" s="98"/>
      <c r="AH126" s="98"/>
      <c r="AI126" s="98"/>
      <c r="AJ126" s="98"/>
      <c r="AK126" s="98"/>
      <c r="AL126" s="98"/>
      <c r="AM126" s="98"/>
      <c r="AN126" s="98"/>
      <c r="AO126" s="98"/>
      <c r="AP126" s="98"/>
      <c r="AQ126" s="98"/>
      <c r="AR126" s="98"/>
      <c r="AS126" s="98"/>
      <c r="AT126" s="98"/>
      <c r="AU126" s="98"/>
      <c r="AV126" s="98"/>
      <c r="AW126" s="98"/>
      <c r="AX126" s="98"/>
      <c r="AY126" s="98"/>
      <c r="AZ126" s="98"/>
      <c r="BA126" s="98"/>
      <c r="BB126" s="98"/>
      <c r="BC126" s="98"/>
      <c r="BD126" s="98"/>
      <c r="BE126" s="98"/>
      <c r="BF126" s="98"/>
      <c r="BG126" s="98"/>
      <c r="BH126" s="98"/>
      <c r="BI126" s="98"/>
      <c r="BJ126" s="98"/>
      <c r="BK126" s="98"/>
      <c r="BL126" s="98"/>
      <c r="BM126" s="98"/>
      <c r="BN126" s="98"/>
      <c r="BO126" s="98"/>
      <c r="BP126" s="98"/>
    </row>
    <row r="127" spans="1:68" s="227" customFormat="1" ht="15" customHeight="1" x14ac:dyDescent="0.15">
      <c r="A127" s="229"/>
      <c r="B127" s="691" t="s">
        <v>837</v>
      </c>
      <c r="C127" s="693"/>
      <c r="D127" s="694"/>
      <c r="E127" s="695"/>
      <c r="F127" s="230">
        <v>3</v>
      </c>
      <c r="G127" s="231"/>
      <c r="H127" s="232"/>
      <c r="I127" s="233">
        <v>2</v>
      </c>
      <c r="J127" s="231"/>
      <c r="K127" s="232"/>
      <c r="L127" s="699"/>
      <c r="M127" s="729" t="s">
        <v>419</v>
      </c>
      <c r="N127" s="730"/>
      <c r="O127" s="730"/>
      <c r="P127" s="730"/>
      <c r="Q127" s="731"/>
      <c r="R127" s="732"/>
      <c r="S127" s="731"/>
      <c r="T127" s="732"/>
      <c r="U127" s="736"/>
      <c r="V127" s="737"/>
      <c r="W127" s="98"/>
      <c r="X127" s="98"/>
      <c r="Y127" s="98"/>
      <c r="Z127" s="98"/>
      <c r="AA127" s="98"/>
      <c r="AB127" s="98"/>
      <c r="AC127" s="98"/>
      <c r="AD127" s="98"/>
      <c r="AE127" s="98"/>
      <c r="AF127" s="98"/>
      <c r="AG127" s="98"/>
      <c r="AH127" s="98"/>
      <c r="AI127" s="98"/>
      <c r="AJ127" s="98"/>
      <c r="AK127" s="98"/>
      <c r="AL127" s="98"/>
      <c r="AM127" s="98"/>
      <c r="AN127" s="98"/>
      <c r="AO127" s="98"/>
      <c r="AP127" s="98"/>
      <c r="AQ127" s="98"/>
      <c r="AR127" s="98"/>
      <c r="AS127" s="98"/>
      <c r="AT127" s="98"/>
      <c r="AU127" s="98"/>
      <c r="AV127" s="98"/>
      <c r="AW127" s="98"/>
      <c r="AX127" s="98"/>
      <c r="AY127" s="98"/>
      <c r="AZ127" s="98"/>
      <c r="BA127" s="98"/>
      <c r="BB127" s="98"/>
      <c r="BC127" s="98"/>
      <c r="BD127" s="98"/>
      <c r="BE127" s="98"/>
      <c r="BF127" s="98"/>
      <c r="BG127" s="98"/>
      <c r="BH127" s="98"/>
      <c r="BI127" s="98"/>
      <c r="BJ127" s="98"/>
      <c r="BK127" s="98"/>
      <c r="BL127" s="98"/>
      <c r="BM127" s="98"/>
      <c r="BN127" s="98"/>
      <c r="BO127" s="98"/>
      <c r="BP127" s="98"/>
    </row>
    <row r="128" spans="1:68" s="227" customFormat="1" ht="15" customHeight="1" x14ac:dyDescent="0.15">
      <c r="A128" s="235"/>
      <c r="B128" s="691"/>
      <c r="C128" s="693"/>
      <c r="D128" s="694"/>
      <c r="E128" s="695"/>
      <c r="F128" s="721"/>
      <c r="G128" s="721" t="s">
        <v>420</v>
      </c>
      <c r="H128" s="723"/>
      <c r="I128" s="721"/>
      <c r="J128" s="721" t="s">
        <v>420</v>
      </c>
      <c r="K128" s="723"/>
      <c r="L128" s="699"/>
      <c r="M128" s="725" t="s">
        <v>421</v>
      </c>
      <c r="N128" s="726"/>
      <c r="O128" s="726"/>
      <c r="P128" s="726"/>
      <c r="Q128" s="727"/>
      <c r="R128" s="728"/>
      <c r="S128" s="727"/>
      <c r="T128" s="728"/>
      <c r="U128" s="736"/>
      <c r="V128" s="737"/>
      <c r="W128" s="98"/>
      <c r="X128" s="98"/>
      <c r="Y128" s="98"/>
      <c r="Z128" s="98"/>
      <c r="AA128" s="98"/>
      <c r="AB128" s="98"/>
      <c r="AC128" s="98"/>
      <c r="AD128" s="98"/>
      <c r="AE128" s="98"/>
      <c r="AF128" s="98"/>
      <c r="AG128" s="98"/>
      <c r="AH128" s="98"/>
      <c r="AI128" s="98"/>
      <c r="AJ128" s="98"/>
      <c r="AK128" s="98"/>
      <c r="AL128" s="98"/>
      <c r="AM128" s="98"/>
      <c r="AN128" s="98"/>
      <c r="AO128" s="98"/>
      <c r="AP128" s="98"/>
      <c r="AQ128" s="98"/>
      <c r="AR128" s="98"/>
      <c r="AS128" s="98"/>
      <c r="AT128" s="98"/>
      <c r="AU128" s="98"/>
      <c r="AV128" s="98"/>
      <c r="AW128" s="98"/>
      <c r="AX128" s="98"/>
      <c r="AY128" s="98"/>
      <c r="AZ128" s="98"/>
      <c r="BA128" s="98"/>
      <c r="BB128" s="98"/>
      <c r="BC128" s="98"/>
      <c r="BD128" s="98"/>
      <c r="BE128" s="98"/>
      <c r="BF128" s="98"/>
      <c r="BG128" s="98"/>
      <c r="BH128" s="98"/>
      <c r="BI128" s="98"/>
      <c r="BJ128" s="98"/>
      <c r="BK128" s="98"/>
      <c r="BL128" s="98"/>
      <c r="BM128" s="98"/>
      <c r="BN128" s="98"/>
      <c r="BO128" s="98"/>
      <c r="BP128" s="98"/>
    </row>
    <row r="129" spans="1:68" s="227" customFormat="1" ht="15" customHeight="1" thickBot="1" x14ac:dyDescent="0.2">
      <c r="A129" s="229"/>
      <c r="B129" s="692"/>
      <c r="C129" s="696"/>
      <c r="D129" s="697"/>
      <c r="E129" s="698"/>
      <c r="F129" s="722"/>
      <c r="G129" s="722"/>
      <c r="H129" s="724"/>
      <c r="I129" s="722"/>
      <c r="J129" s="722"/>
      <c r="K129" s="724"/>
      <c r="L129" s="700"/>
      <c r="M129" s="716" t="s">
        <v>422</v>
      </c>
      <c r="N129" s="717"/>
      <c r="O129" s="718"/>
      <c r="P129" s="718"/>
      <c r="Q129" s="719"/>
      <c r="R129" s="720"/>
      <c r="S129" s="719"/>
      <c r="T129" s="720"/>
      <c r="U129" s="738"/>
      <c r="V129" s="739"/>
      <c r="W129" s="98"/>
      <c r="X129" s="98"/>
      <c r="Y129" s="98"/>
      <c r="Z129" s="98"/>
      <c r="AA129" s="98"/>
      <c r="AB129" s="98"/>
      <c r="AC129" s="98"/>
      <c r="AD129" s="98"/>
      <c r="AE129" s="98"/>
      <c r="AF129" s="98"/>
      <c r="AG129" s="98"/>
      <c r="AH129" s="98"/>
      <c r="AI129" s="98"/>
      <c r="AJ129" s="98"/>
      <c r="AK129" s="98"/>
      <c r="AL129" s="98"/>
      <c r="AM129" s="98"/>
      <c r="AN129" s="98"/>
      <c r="AO129" s="98"/>
      <c r="AP129" s="98"/>
      <c r="AQ129" s="98"/>
      <c r="AR129" s="98"/>
      <c r="AS129" s="98"/>
      <c r="AT129" s="98"/>
      <c r="AU129" s="98"/>
      <c r="AV129" s="98"/>
      <c r="AW129" s="98"/>
      <c r="AX129" s="98"/>
      <c r="AY129" s="98"/>
      <c r="AZ129" s="98"/>
      <c r="BA129" s="98"/>
      <c r="BB129" s="98"/>
      <c r="BC129" s="98"/>
      <c r="BD129" s="98"/>
      <c r="BE129" s="98"/>
      <c r="BF129" s="98"/>
      <c r="BG129" s="98"/>
      <c r="BH129" s="98"/>
      <c r="BI129" s="98"/>
      <c r="BJ129" s="98"/>
      <c r="BK129" s="98"/>
      <c r="BL129" s="98"/>
      <c r="BM129" s="98"/>
      <c r="BN129" s="98"/>
      <c r="BO129" s="98"/>
      <c r="BP129" s="98"/>
    </row>
    <row r="130" spans="1:68" s="227" customFormat="1" ht="15" customHeight="1" x14ac:dyDescent="0.15">
      <c r="A130" s="235"/>
      <c r="B130" s="750" t="s">
        <v>838</v>
      </c>
      <c r="C130" s="236"/>
      <c r="D130" s="231"/>
      <c r="E130" s="232"/>
      <c r="F130" s="751"/>
      <c r="G130" s="751"/>
      <c r="H130" s="752"/>
      <c r="I130" s="230">
        <v>1</v>
      </c>
      <c r="J130" s="231"/>
      <c r="K130" s="232"/>
      <c r="L130" s="699"/>
      <c r="M130" s="753" t="s">
        <v>419</v>
      </c>
      <c r="N130" s="733"/>
      <c r="O130" s="733"/>
      <c r="P130" s="733"/>
      <c r="Q130" s="734"/>
      <c r="R130" s="735"/>
      <c r="S130" s="734"/>
      <c r="T130" s="735"/>
      <c r="U130" s="736"/>
      <c r="V130" s="737"/>
      <c r="W130" s="98"/>
      <c r="X130" s="98"/>
      <c r="Y130" s="98"/>
      <c r="Z130" s="98"/>
      <c r="AA130" s="98"/>
      <c r="AB130" s="98"/>
      <c r="AC130" s="98"/>
      <c r="AD130" s="98"/>
      <c r="AE130" s="98"/>
      <c r="AF130" s="98"/>
      <c r="AG130" s="98"/>
      <c r="AH130" s="98"/>
      <c r="AI130" s="98"/>
      <c r="AJ130" s="98"/>
      <c r="AK130" s="98"/>
      <c r="AL130" s="98"/>
      <c r="AM130" s="98"/>
      <c r="AN130" s="98"/>
      <c r="AO130" s="98"/>
      <c r="AP130" s="98"/>
      <c r="AQ130" s="98"/>
      <c r="AR130" s="98"/>
      <c r="AS130" s="98"/>
      <c r="AT130" s="98"/>
      <c r="AU130" s="98"/>
      <c r="AV130" s="98"/>
      <c r="AW130" s="98"/>
      <c r="AX130" s="98"/>
      <c r="AY130" s="98"/>
      <c r="AZ130" s="98"/>
      <c r="BA130" s="98"/>
      <c r="BB130" s="98"/>
      <c r="BC130" s="98"/>
      <c r="BD130" s="98"/>
      <c r="BE130" s="98"/>
      <c r="BF130" s="98"/>
      <c r="BG130" s="98"/>
      <c r="BH130" s="98"/>
      <c r="BI130" s="98"/>
      <c r="BJ130" s="98"/>
      <c r="BK130" s="98"/>
      <c r="BL130" s="98"/>
      <c r="BM130" s="98"/>
      <c r="BN130" s="98"/>
      <c r="BO130" s="98"/>
      <c r="BP130" s="98"/>
    </row>
    <row r="131" spans="1:68" ht="15" customHeight="1" x14ac:dyDescent="0.15">
      <c r="A131" s="229"/>
      <c r="B131" s="691"/>
      <c r="C131" s="740"/>
      <c r="D131" s="721" t="s">
        <v>420</v>
      </c>
      <c r="E131" s="723"/>
      <c r="F131" s="694"/>
      <c r="G131" s="694"/>
      <c r="H131" s="695"/>
      <c r="I131" s="721"/>
      <c r="J131" s="721" t="s">
        <v>420</v>
      </c>
      <c r="K131" s="723"/>
      <c r="L131" s="699"/>
      <c r="M131" s="725" t="s">
        <v>421</v>
      </c>
      <c r="N131" s="726"/>
      <c r="O131" s="726"/>
      <c r="P131" s="726"/>
      <c r="Q131" s="727"/>
      <c r="R131" s="728"/>
      <c r="S131" s="727"/>
      <c r="T131" s="728"/>
      <c r="U131" s="736"/>
      <c r="V131" s="737"/>
      <c r="W131" s="98"/>
      <c r="X131" s="98"/>
      <c r="Y131" s="98"/>
    </row>
    <row r="132" spans="1:68" ht="15" customHeight="1" thickBot="1" x14ac:dyDescent="0.2">
      <c r="A132" s="235"/>
      <c r="B132" s="692"/>
      <c r="C132" s="741"/>
      <c r="D132" s="722"/>
      <c r="E132" s="724"/>
      <c r="F132" s="697"/>
      <c r="G132" s="697"/>
      <c r="H132" s="698"/>
      <c r="I132" s="722"/>
      <c r="J132" s="722"/>
      <c r="K132" s="724"/>
      <c r="L132" s="700"/>
      <c r="M132" s="754" t="s">
        <v>422</v>
      </c>
      <c r="N132" s="755"/>
      <c r="O132" s="718"/>
      <c r="P132" s="718"/>
      <c r="Q132" s="719"/>
      <c r="R132" s="720"/>
      <c r="S132" s="719"/>
      <c r="T132" s="720"/>
      <c r="U132" s="738"/>
      <c r="V132" s="739"/>
      <c r="W132" s="98"/>
      <c r="X132" s="98"/>
      <c r="Y132" s="98"/>
    </row>
    <row r="133" spans="1:68" ht="15" customHeight="1" x14ac:dyDescent="0.15">
      <c r="A133" s="229"/>
      <c r="B133" s="750" t="s">
        <v>839</v>
      </c>
      <c r="C133" s="237"/>
      <c r="D133" s="238"/>
      <c r="E133" s="239"/>
      <c r="F133" s="238"/>
      <c r="G133" s="238"/>
      <c r="H133" s="239"/>
      <c r="I133" s="751"/>
      <c r="J133" s="751"/>
      <c r="K133" s="752"/>
      <c r="L133" s="758"/>
      <c r="M133" s="753" t="s">
        <v>419</v>
      </c>
      <c r="N133" s="733"/>
      <c r="O133" s="733"/>
      <c r="P133" s="733"/>
      <c r="Q133" s="734"/>
      <c r="R133" s="735"/>
      <c r="S133" s="734"/>
      <c r="T133" s="735"/>
      <c r="U133" s="756"/>
      <c r="V133" s="757"/>
      <c r="W133" s="98"/>
      <c r="X133" s="98"/>
      <c r="Y133" s="98"/>
    </row>
    <row r="134" spans="1:68" ht="15" customHeight="1" x14ac:dyDescent="0.15">
      <c r="A134" s="235"/>
      <c r="B134" s="691"/>
      <c r="C134" s="740"/>
      <c r="D134" s="721" t="s">
        <v>420</v>
      </c>
      <c r="E134" s="723"/>
      <c r="F134" s="721"/>
      <c r="G134" s="721" t="s">
        <v>420</v>
      </c>
      <c r="H134" s="723"/>
      <c r="I134" s="694"/>
      <c r="J134" s="694"/>
      <c r="K134" s="695"/>
      <c r="L134" s="699"/>
      <c r="M134" s="725" t="s">
        <v>421</v>
      </c>
      <c r="N134" s="726"/>
      <c r="O134" s="726"/>
      <c r="P134" s="726"/>
      <c r="Q134" s="727"/>
      <c r="R134" s="728"/>
      <c r="S134" s="727"/>
      <c r="T134" s="728"/>
      <c r="U134" s="736"/>
      <c r="V134" s="737"/>
      <c r="W134" s="98"/>
      <c r="X134" s="98"/>
      <c r="Y134" s="98"/>
    </row>
    <row r="135" spans="1:68" ht="15" customHeight="1" thickBot="1" x14ac:dyDescent="0.2">
      <c r="A135" s="229"/>
      <c r="B135" s="692"/>
      <c r="C135" s="741"/>
      <c r="D135" s="722"/>
      <c r="E135" s="724"/>
      <c r="F135" s="722"/>
      <c r="G135" s="722"/>
      <c r="H135" s="724"/>
      <c r="I135" s="697"/>
      <c r="J135" s="697"/>
      <c r="K135" s="698"/>
      <c r="L135" s="700"/>
      <c r="M135" s="754" t="s">
        <v>422</v>
      </c>
      <c r="N135" s="755"/>
      <c r="O135" s="718"/>
      <c r="P135" s="718"/>
      <c r="Q135" s="719"/>
      <c r="R135" s="720"/>
      <c r="S135" s="719"/>
      <c r="T135" s="720"/>
      <c r="U135" s="738"/>
      <c r="V135" s="739"/>
      <c r="W135" s="98"/>
      <c r="X135" s="98"/>
      <c r="Y135" s="98"/>
    </row>
    <row r="136" spans="1:68" ht="15" customHeight="1" thickBot="1" x14ac:dyDescent="0.2">
      <c r="A136" s="98"/>
      <c r="B136" s="98"/>
      <c r="C136" s="98"/>
      <c r="D136" s="98"/>
      <c r="E136" s="98"/>
      <c r="F136" s="98"/>
      <c r="G136" s="98"/>
      <c r="H136" s="98"/>
      <c r="I136" s="98"/>
      <c r="J136" s="98"/>
      <c r="K136" s="98"/>
      <c r="L136" s="98"/>
      <c r="M136" s="98"/>
      <c r="N136" s="98"/>
      <c r="O136" s="98"/>
      <c r="P136" s="98"/>
      <c r="Q136" s="98"/>
      <c r="R136" s="98"/>
      <c r="S136" s="98"/>
      <c r="T136" s="98"/>
      <c r="U136" s="98"/>
      <c r="V136" s="98"/>
      <c r="W136" s="98"/>
      <c r="X136" s="98"/>
      <c r="Y136" s="98"/>
    </row>
    <row r="137" spans="1:68" ht="15" customHeight="1" x14ac:dyDescent="0.15">
      <c r="A137" s="701" t="s">
        <v>413</v>
      </c>
      <c r="B137" s="864" t="s">
        <v>840</v>
      </c>
      <c r="C137" s="704" t="s">
        <v>841</v>
      </c>
      <c r="D137" s="705"/>
      <c r="E137" s="706"/>
      <c r="F137" s="710" t="s">
        <v>842</v>
      </c>
      <c r="G137" s="705"/>
      <c r="H137" s="706"/>
      <c r="I137" s="710" t="s">
        <v>843</v>
      </c>
      <c r="J137" s="705"/>
      <c r="K137" s="712"/>
      <c r="L137" s="714" t="s">
        <v>398</v>
      </c>
      <c r="M137" s="742"/>
      <c r="N137" s="743"/>
      <c r="O137" s="743" t="s">
        <v>399</v>
      </c>
      <c r="P137" s="743"/>
      <c r="Q137" s="743" t="s">
        <v>400</v>
      </c>
      <c r="R137" s="743"/>
      <c r="S137" s="743" t="s">
        <v>401</v>
      </c>
      <c r="T137" s="743"/>
      <c r="U137" s="746" t="s">
        <v>402</v>
      </c>
      <c r="V137" s="747"/>
      <c r="W137" s="228"/>
      <c r="X137" s="228"/>
    </row>
    <row r="138" spans="1:68" ht="15" customHeight="1" thickBot="1" x14ac:dyDescent="0.2">
      <c r="A138" s="701"/>
      <c r="B138" s="865"/>
      <c r="C138" s="707"/>
      <c r="D138" s="708"/>
      <c r="E138" s="709"/>
      <c r="F138" s="711"/>
      <c r="G138" s="708"/>
      <c r="H138" s="709"/>
      <c r="I138" s="711"/>
      <c r="J138" s="708"/>
      <c r="K138" s="713"/>
      <c r="L138" s="715"/>
      <c r="M138" s="744"/>
      <c r="N138" s="745"/>
      <c r="O138" s="745"/>
      <c r="P138" s="745"/>
      <c r="Q138" s="745"/>
      <c r="R138" s="745"/>
      <c r="S138" s="745"/>
      <c r="T138" s="745"/>
      <c r="U138" s="748"/>
      <c r="V138" s="749"/>
      <c r="W138" s="98"/>
      <c r="X138" s="98"/>
      <c r="Y138" s="98"/>
    </row>
    <row r="139" spans="1:68" ht="15" customHeight="1" x14ac:dyDescent="0.15">
      <c r="A139" s="229"/>
      <c r="B139" s="691" t="s">
        <v>844</v>
      </c>
      <c r="C139" s="693"/>
      <c r="D139" s="694"/>
      <c r="E139" s="695"/>
      <c r="F139" s="230">
        <v>3</v>
      </c>
      <c r="G139" s="231"/>
      <c r="H139" s="232"/>
      <c r="I139" s="233">
        <v>2</v>
      </c>
      <c r="J139" s="231"/>
      <c r="K139" s="232"/>
      <c r="L139" s="699"/>
      <c r="M139" s="729" t="s">
        <v>419</v>
      </c>
      <c r="N139" s="730"/>
      <c r="O139" s="730"/>
      <c r="P139" s="730"/>
      <c r="Q139" s="731"/>
      <c r="R139" s="732"/>
      <c r="S139" s="731"/>
      <c r="T139" s="732"/>
      <c r="U139" s="736"/>
      <c r="V139" s="737"/>
      <c r="W139" s="98"/>
      <c r="X139" s="98"/>
      <c r="Y139" s="98"/>
    </row>
    <row r="140" spans="1:68" ht="15" customHeight="1" x14ac:dyDescent="0.15">
      <c r="A140" s="235"/>
      <c r="B140" s="691"/>
      <c r="C140" s="693"/>
      <c r="D140" s="694"/>
      <c r="E140" s="695"/>
      <c r="F140" s="721"/>
      <c r="G140" s="721" t="s">
        <v>420</v>
      </c>
      <c r="H140" s="723"/>
      <c r="I140" s="721"/>
      <c r="J140" s="721" t="s">
        <v>420</v>
      </c>
      <c r="K140" s="723"/>
      <c r="L140" s="699"/>
      <c r="M140" s="725" t="s">
        <v>421</v>
      </c>
      <c r="N140" s="726"/>
      <c r="O140" s="726"/>
      <c r="P140" s="726"/>
      <c r="Q140" s="727"/>
      <c r="R140" s="728"/>
      <c r="S140" s="727"/>
      <c r="T140" s="728"/>
      <c r="U140" s="736"/>
      <c r="V140" s="737"/>
      <c r="W140" s="98"/>
      <c r="X140" s="98"/>
      <c r="Y140" s="98"/>
    </row>
    <row r="141" spans="1:68" ht="15" customHeight="1" thickBot="1" x14ac:dyDescent="0.2">
      <c r="A141" s="229"/>
      <c r="B141" s="692"/>
      <c r="C141" s="696"/>
      <c r="D141" s="697"/>
      <c r="E141" s="698"/>
      <c r="F141" s="722"/>
      <c r="G141" s="722"/>
      <c r="H141" s="724"/>
      <c r="I141" s="722"/>
      <c r="J141" s="722"/>
      <c r="K141" s="724"/>
      <c r="L141" s="700"/>
      <c r="M141" s="716" t="s">
        <v>422</v>
      </c>
      <c r="N141" s="717"/>
      <c r="O141" s="718"/>
      <c r="P141" s="718"/>
      <c r="Q141" s="719"/>
      <c r="R141" s="720"/>
      <c r="S141" s="719"/>
      <c r="T141" s="720"/>
      <c r="U141" s="738"/>
      <c r="V141" s="739"/>
      <c r="W141" s="98"/>
      <c r="X141" s="98"/>
      <c r="Y141" s="98"/>
    </row>
    <row r="142" spans="1:68" ht="15" customHeight="1" x14ac:dyDescent="0.15">
      <c r="A142" s="235"/>
      <c r="B142" s="750" t="s">
        <v>845</v>
      </c>
      <c r="C142" s="236"/>
      <c r="D142" s="231"/>
      <c r="E142" s="232"/>
      <c r="F142" s="751"/>
      <c r="G142" s="751"/>
      <c r="H142" s="752"/>
      <c r="I142" s="230">
        <v>1</v>
      </c>
      <c r="J142" s="231"/>
      <c r="K142" s="232"/>
      <c r="L142" s="699"/>
      <c r="M142" s="753" t="s">
        <v>419</v>
      </c>
      <c r="N142" s="733"/>
      <c r="O142" s="733"/>
      <c r="P142" s="733"/>
      <c r="Q142" s="734"/>
      <c r="R142" s="735"/>
      <c r="S142" s="734"/>
      <c r="T142" s="735"/>
      <c r="U142" s="736"/>
      <c r="V142" s="737"/>
      <c r="W142" s="98"/>
      <c r="X142" s="98"/>
      <c r="Y142" s="98"/>
    </row>
    <row r="143" spans="1:68" ht="15" customHeight="1" x14ac:dyDescent="0.15">
      <c r="A143" s="229"/>
      <c r="B143" s="691"/>
      <c r="C143" s="740"/>
      <c r="D143" s="721" t="s">
        <v>420</v>
      </c>
      <c r="E143" s="723"/>
      <c r="F143" s="694"/>
      <c r="G143" s="694"/>
      <c r="H143" s="695"/>
      <c r="I143" s="721"/>
      <c r="J143" s="721" t="s">
        <v>420</v>
      </c>
      <c r="K143" s="723"/>
      <c r="L143" s="699"/>
      <c r="M143" s="725" t="s">
        <v>421</v>
      </c>
      <c r="N143" s="726"/>
      <c r="O143" s="726"/>
      <c r="P143" s="726"/>
      <c r="Q143" s="727"/>
      <c r="R143" s="728"/>
      <c r="S143" s="727"/>
      <c r="T143" s="728"/>
      <c r="U143" s="736"/>
      <c r="V143" s="737"/>
      <c r="W143" s="98"/>
      <c r="X143" s="98"/>
      <c r="Y143" s="98"/>
    </row>
    <row r="144" spans="1:68" ht="15" customHeight="1" thickBot="1" x14ac:dyDescent="0.2">
      <c r="A144" s="235"/>
      <c r="B144" s="692"/>
      <c r="C144" s="741"/>
      <c r="D144" s="722"/>
      <c r="E144" s="724"/>
      <c r="F144" s="697"/>
      <c r="G144" s="697"/>
      <c r="H144" s="698"/>
      <c r="I144" s="722"/>
      <c r="J144" s="722"/>
      <c r="K144" s="724"/>
      <c r="L144" s="700"/>
      <c r="M144" s="754" t="s">
        <v>422</v>
      </c>
      <c r="N144" s="755"/>
      <c r="O144" s="718"/>
      <c r="P144" s="718"/>
      <c r="Q144" s="719"/>
      <c r="R144" s="720"/>
      <c r="S144" s="719"/>
      <c r="T144" s="720"/>
      <c r="U144" s="738"/>
      <c r="V144" s="739"/>
      <c r="W144" s="98"/>
      <c r="X144" s="98"/>
      <c r="Y144" s="98"/>
    </row>
    <row r="145" spans="1:68" ht="15" customHeight="1" x14ac:dyDescent="0.15">
      <c r="A145" s="229"/>
      <c r="B145" s="750" t="s">
        <v>846</v>
      </c>
      <c r="C145" s="237"/>
      <c r="D145" s="238"/>
      <c r="E145" s="239"/>
      <c r="F145" s="238"/>
      <c r="G145" s="238"/>
      <c r="H145" s="239"/>
      <c r="I145" s="751"/>
      <c r="J145" s="751"/>
      <c r="K145" s="752"/>
      <c r="L145" s="758"/>
      <c r="M145" s="753" t="s">
        <v>419</v>
      </c>
      <c r="N145" s="733"/>
      <c r="O145" s="733"/>
      <c r="P145" s="733"/>
      <c r="Q145" s="734"/>
      <c r="R145" s="735"/>
      <c r="S145" s="734"/>
      <c r="T145" s="735"/>
      <c r="U145" s="756"/>
      <c r="V145" s="757"/>
      <c r="W145" s="98"/>
      <c r="X145" s="98"/>
      <c r="Y145" s="98"/>
    </row>
    <row r="146" spans="1:68" ht="15" customHeight="1" x14ac:dyDescent="0.15">
      <c r="A146" s="235"/>
      <c r="B146" s="691"/>
      <c r="C146" s="740"/>
      <c r="D146" s="721" t="s">
        <v>420</v>
      </c>
      <c r="E146" s="723"/>
      <c r="F146" s="721"/>
      <c r="G146" s="721" t="s">
        <v>420</v>
      </c>
      <c r="H146" s="723"/>
      <c r="I146" s="694"/>
      <c r="J146" s="694"/>
      <c r="K146" s="695"/>
      <c r="L146" s="699"/>
      <c r="M146" s="725" t="s">
        <v>421</v>
      </c>
      <c r="N146" s="726"/>
      <c r="O146" s="726"/>
      <c r="P146" s="726"/>
      <c r="Q146" s="727"/>
      <c r="R146" s="728"/>
      <c r="S146" s="727"/>
      <c r="T146" s="728"/>
      <c r="U146" s="736"/>
      <c r="V146" s="737"/>
      <c r="W146" s="98"/>
      <c r="X146" s="98"/>
      <c r="Y146" s="98"/>
    </row>
    <row r="147" spans="1:68" s="227" customFormat="1" ht="15" customHeight="1" thickBot="1" x14ac:dyDescent="0.2">
      <c r="A147" s="229"/>
      <c r="B147" s="692"/>
      <c r="C147" s="741"/>
      <c r="D147" s="722"/>
      <c r="E147" s="724"/>
      <c r="F147" s="722"/>
      <c r="G147" s="722"/>
      <c r="H147" s="724"/>
      <c r="I147" s="697"/>
      <c r="J147" s="697"/>
      <c r="K147" s="698"/>
      <c r="L147" s="700"/>
      <c r="M147" s="754" t="s">
        <v>422</v>
      </c>
      <c r="N147" s="755"/>
      <c r="O147" s="718"/>
      <c r="P147" s="718"/>
      <c r="Q147" s="719"/>
      <c r="R147" s="720"/>
      <c r="S147" s="719"/>
      <c r="T147" s="720"/>
      <c r="U147" s="738"/>
      <c r="V147" s="739"/>
      <c r="W147" s="98"/>
      <c r="X147" s="98"/>
      <c r="Y147" s="98"/>
      <c r="Z147" s="98"/>
      <c r="AA147" s="98"/>
      <c r="AB147" s="98"/>
      <c r="AC147" s="98"/>
      <c r="AD147" s="98"/>
      <c r="AE147" s="98"/>
      <c r="AF147" s="98"/>
      <c r="AG147" s="98"/>
      <c r="AH147" s="98"/>
      <c r="AI147" s="98"/>
      <c r="AJ147" s="98"/>
      <c r="AK147" s="98"/>
      <c r="AL147" s="98"/>
      <c r="AM147" s="98"/>
      <c r="AN147" s="98"/>
      <c r="AO147" s="98"/>
      <c r="AP147" s="98"/>
      <c r="AQ147" s="98"/>
      <c r="AR147" s="98"/>
      <c r="AS147" s="98"/>
      <c r="AT147" s="98"/>
      <c r="AU147" s="98"/>
      <c r="AV147" s="98"/>
      <c r="AW147" s="98"/>
      <c r="AX147" s="98"/>
      <c r="AY147" s="98"/>
      <c r="AZ147" s="98"/>
      <c r="BA147" s="98"/>
      <c r="BB147" s="98"/>
      <c r="BC147" s="98"/>
      <c r="BD147" s="98"/>
      <c r="BE147" s="98"/>
      <c r="BF147" s="98"/>
      <c r="BG147" s="98"/>
      <c r="BH147" s="98"/>
      <c r="BI147" s="98"/>
      <c r="BJ147" s="98"/>
      <c r="BK147" s="98"/>
      <c r="BL147" s="98"/>
      <c r="BM147" s="98"/>
      <c r="BN147" s="98"/>
      <c r="BO147" s="98"/>
      <c r="BP147" s="98"/>
    </row>
    <row r="148" spans="1:68" s="227" customFormat="1" ht="15" customHeight="1" thickBot="1" x14ac:dyDescent="0.2">
      <c r="A148" s="98"/>
      <c r="B148" s="98"/>
      <c r="C148" s="98"/>
      <c r="D148" s="98"/>
      <c r="E148" s="98"/>
      <c r="F148" s="98"/>
      <c r="G148" s="98"/>
      <c r="H148" s="98"/>
      <c r="I148" s="98"/>
      <c r="J148" s="98"/>
      <c r="K148" s="98"/>
      <c r="L148" s="98"/>
      <c r="M148" s="98"/>
      <c r="N148" s="98"/>
      <c r="O148" s="98"/>
      <c r="P148" s="98"/>
      <c r="Q148" s="98"/>
      <c r="R148" s="98"/>
      <c r="S148" s="98"/>
      <c r="T148" s="98"/>
      <c r="U148" s="98"/>
      <c r="V148" s="98"/>
      <c r="W148" s="98"/>
      <c r="X148" s="98"/>
      <c r="Y148" s="98"/>
      <c r="Z148" s="98"/>
      <c r="AA148" s="98"/>
      <c r="AB148" s="98"/>
      <c r="AC148" s="98"/>
      <c r="AD148" s="98"/>
      <c r="AE148" s="98"/>
      <c r="AF148" s="98"/>
      <c r="AG148" s="98"/>
      <c r="AH148" s="98"/>
      <c r="AI148" s="98"/>
      <c r="AJ148" s="98"/>
      <c r="AK148" s="98"/>
      <c r="AL148" s="98"/>
      <c r="AM148" s="98"/>
      <c r="AN148" s="98"/>
      <c r="AO148" s="98"/>
      <c r="AP148" s="98"/>
      <c r="AQ148" s="98"/>
      <c r="AR148" s="98"/>
      <c r="AS148" s="98"/>
      <c r="AT148" s="98"/>
      <c r="AU148" s="98"/>
      <c r="AV148" s="98"/>
      <c r="AW148" s="98"/>
      <c r="AX148" s="98"/>
      <c r="AY148" s="98"/>
      <c r="AZ148" s="98"/>
      <c r="BA148" s="98"/>
      <c r="BB148" s="98"/>
      <c r="BC148" s="98"/>
      <c r="BD148" s="98"/>
      <c r="BE148" s="98"/>
      <c r="BF148" s="98"/>
      <c r="BG148" s="98"/>
      <c r="BH148" s="98"/>
      <c r="BI148" s="98"/>
      <c r="BJ148" s="98"/>
      <c r="BK148" s="98"/>
      <c r="BL148" s="98"/>
      <c r="BM148" s="98"/>
      <c r="BN148" s="98"/>
      <c r="BO148" s="98"/>
      <c r="BP148" s="98"/>
    </row>
    <row r="149" spans="1:68" s="227" customFormat="1" ht="15" customHeight="1" x14ac:dyDescent="0.15">
      <c r="A149" s="701" t="s">
        <v>414</v>
      </c>
      <c r="B149" s="864" t="s">
        <v>847</v>
      </c>
      <c r="C149" s="704" t="s">
        <v>848</v>
      </c>
      <c r="D149" s="705"/>
      <c r="E149" s="706"/>
      <c r="F149" s="710" t="s">
        <v>849</v>
      </c>
      <c r="G149" s="705"/>
      <c r="H149" s="706"/>
      <c r="I149" s="710" t="s">
        <v>850</v>
      </c>
      <c r="J149" s="705"/>
      <c r="K149" s="712"/>
      <c r="L149" s="714" t="s">
        <v>398</v>
      </c>
      <c r="M149" s="742"/>
      <c r="N149" s="743"/>
      <c r="O149" s="743" t="s">
        <v>399</v>
      </c>
      <c r="P149" s="743"/>
      <c r="Q149" s="743" t="s">
        <v>400</v>
      </c>
      <c r="R149" s="743"/>
      <c r="S149" s="743" t="s">
        <v>401</v>
      </c>
      <c r="T149" s="743"/>
      <c r="U149" s="746" t="s">
        <v>402</v>
      </c>
      <c r="V149" s="747"/>
      <c r="W149" s="228"/>
      <c r="X149" s="228"/>
      <c r="Z149" s="98"/>
      <c r="AA149" s="98"/>
      <c r="AB149" s="98"/>
      <c r="AC149" s="98"/>
      <c r="AD149" s="98"/>
      <c r="AE149" s="98"/>
      <c r="AF149" s="98"/>
      <c r="AG149" s="98"/>
      <c r="AH149" s="98"/>
      <c r="AI149" s="98"/>
      <c r="AJ149" s="98"/>
      <c r="AK149" s="98"/>
      <c r="AL149" s="98"/>
      <c r="AM149" s="98"/>
      <c r="AN149" s="98"/>
      <c r="AO149" s="98"/>
      <c r="AP149" s="98"/>
      <c r="AQ149" s="98"/>
      <c r="AR149" s="98"/>
      <c r="AS149" s="98"/>
      <c r="AT149" s="98"/>
      <c r="AU149" s="98"/>
      <c r="AV149" s="98"/>
      <c r="AW149" s="98"/>
      <c r="AX149" s="98"/>
      <c r="AY149" s="98"/>
      <c r="AZ149" s="98"/>
      <c r="BA149" s="98"/>
      <c r="BB149" s="98"/>
      <c r="BC149" s="98"/>
      <c r="BD149" s="98"/>
      <c r="BE149" s="98"/>
      <c r="BF149" s="98"/>
      <c r="BG149" s="98"/>
      <c r="BH149" s="98"/>
      <c r="BI149" s="98"/>
      <c r="BJ149" s="98"/>
      <c r="BK149" s="98"/>
      <c r="BL149" s="98"/>
      <c r="BM149" s="98"/>
      <c r="BN149" s="98"/>
      <c r="BO149" s="98"/>
      <c r="BP149" s="98"/>
    </row>
    <row r="150" spans="1:68" s="227" customFormat="1" ht="15" customHeight="1" thickBot="1" x14ac:dyDescent="0.2">
      <c r="A150" s="701"/>
      <c r="B150" s="865"/>
      <c r="C150" s="707"/>
      <c r="D150" s="708"/>
      <c r="E150" s="709"/>
      <c r="F150" s="711"/>
      <c r="G150" s="708"/>
      <c r="H150" s="709"/>
      <c r="I150" s="711"/>
      <c r="J150" s="708"/>
      <c r="K150" s="713"/>
      <c r="L150" s="715"/>
      <c r="M150" s="744"/>
      <c r="N150" s="745"/>
      <c r="O150" s="745"/>
      <c r="P150" s="745"/>
      <c r="Q150" s="745"/>
      <c r="R150" s="745"/>
      <c r="S150" s="745"/>
      <c r="T150" s="745"/>
      <c r="U150" s="748"/>
      <c r="V150" s="749"/>
      <c r="W150" s="98"/>
      <c r="X150" s="98"/>
      <c r="Y150" s="98"/>
      <c r="Z150" s="98"/>
      <c r="AA150" s="98"/>
      <c r="AB150" s="98"/>
      <c r="AC150" s="98"/>
      <c r="AD150" s="98"/>
      <c r="AE150" s="98"/>
      <c r="AF150" s="98"/>
      <c r="AG150" s="98"/>
      <c r="AH150" s="98"/>
      <c r="AI150" s="98"/>
      <c r="AJ150" s="98"/>
      <c r="AK150" s="98"/>
      <c r="AL150" s="98"/>
      <c r="AM150" s="98"/>
      <c r="AN150" s="98"/>
      <c r="AO150" s="98"/>
      <c r="AP150" s="98"/>
      <c r="AQ150" s="98"/>
      <c r="AR150" s="98"/>
      <c r="AS150" s="98"/>
      <c r="AT150" s="98"/>
      <c r="AU150" s="98"/>
      <c r="AV150" s="98"/>
      <c r="AW150" s="98"/>
      <c r="AX150" s="98"/>
      <c r="AY150" s="98"/>
      <c r="AZ150" s="98"/>
      <c r="BA150" s="98"/>
      <c r="BB150" s="98"/>
      <c r="BC150" s="98"/>
      <c r="BD150" s="98"/>
      <c r="BE150" s="98"/>
      <c r="BF150" s="98"/>
      <c r="BG150" s="98"/>
      <c r="BH150" s="98"/>
      <c r="BI150" s="98"/>
      <c r="BJ150" s="98"/>
      <c r="BK150" s="98"/>
      <c r="BL150" s="98"/>
      <c r="BM150" s="98"/>
      <c r="BN150" s="98"/>
      <c r="BO150" s="98"/>
      <c r="BP150" s="98"/>
    </row>
    <row r="151" spans="1:68" s="227" customFormat="1" ht="15" customHeight="1" x14ac:dyDescent="0.15">
      <c r="A151" s="229"/>
      <c r="B151" s="691" t="s">
        <v>851</v>
      </c>
      <c r="C151" s="693"/>
      <c r="D151" s="694"/>
      <c r="E151" s="695"/>
      <c r="F151" s="230">
        <v>3</v>
      </c>
      <c r="G151" s="231"/>
      <c r="H151" s="232"/>
      <c r="I151" s="233">
        <v>2</v>
      </c>
      <c r="J151" s="231"/>
      <c r="K151" s="232"/>
      <c r="L151" s="699"/>
      <c r="M151" s="729" t="s">
        <v>419</v>
      </c>
      <c r="N151" s="730"/>
      <c r="O151" s="730"/>
      <c r="P151" s="730"/>
      <c r="Q151" s="731"/>
      <c r="R151" s="732"/>
      <c r="S151" s="731"/>
      <c r="T151" s="732"/>
      <c r="U151" s="736"/>
      <c r="V151" s="737"/>
      <c r="W151" s="98"/>
      <c r="X151" s="98"/>
      <c r="Y151" s="98"/>
      <c r="Z151" s="98"/>
      <c r="AA151" s="98"/>
      <c r="AB151" s="98"/>
      <c r="AC151" s="98"/>
      <c r="AD151" s="98"/>
      <c r="AE151" s="98"/>
      <c r="AF151" s="98"/>
      <c r="AG151" s="98"/>
      <c r="AH151" s="98"/>
      <c r="AI151" s="98"/>
      <c r="AJ151" s="98"/>
      <c r="AK151" s="98"/>
      <c r="AL151" s="98"/>
      <c r="AM151" s="98"/>
      <c r="AN151" s="98"/>
      <c r="AO151" s="98"/>
      <c r="AP151" s="98"/>
      <c r="AQ151" s="98"/>
      <c r="AR151" s="98"/>
      <c r="AS151" s="98"/>
      <c r="AT151" s="98"/>
      <c r="AU151" s="98"/>
      <c r="AV151" s="98"/>
      <c r="AW151" s="98"/>
      <c r="AX151" s="98"/>
      <c r="AY151" s="98"/>
      <c r="AZ151" s="98"/>
      <c r="BA151" s="98"/>
      <c r="BB151" s="98"/>
      <c r="BC151" s="98"/>
      <c r="BD151" s="98"/>
      <c r="BE151" s="98"/>
      <c r="BF151" s="98"/>
      <c r="BG151" s="98"/>
      <c r="BH151" s="98"/>
      <c r="BI151" s="98"/>
      <c r="BJ151" s="98"/>
      <c r="BK151" s="98"/>
      <c r="BL151" s="98"/>
      <c r="BM151" s="98"/>
      <c r="BN151" s="98"/>
      <c r="BO151" s="98"/>
      <c r="BP151" s="98"/>
    </row>
    <row r="152" spans="1:68" s="227" customFormat="1" ht="15" customHeight="1" x14ac:dyDescent="0.15">
      <c r="A152" s="235"/>
      <c r="B152" s="691"/>
      <c r="C152" s="693"/>
      <c r="D152" s="694"/>
      <c r="E152" s="695"/>
      <c r="F152" s="721"/>
      <c r="G152" s="721" t="s">
        <v>420</v>
      </c>
      <c r="H152" s="723"/>
      <c r="I152" s="721"/>
      <c r="J152" s="721" t="s">
        <v>420</v>
      </c>
      <c r="K152" s="723"/>
      <c r="L152" s="699"/>
      <c r="M152" s="725" t="s">
        <v>421</v>
      </c>
      <c r="N152" s="726"/>
      <c r="O152" s="726"/>
      <c r="P152" s="726"/>
      <c r="Q152" s="727"/>
      <c r="R152" s="728"/>
      <c r="S152" s="727"/>
      <c r="T152" s="728"/>
      <c r="U152" s="736"/>
      <c r="V152" s="737"/>
      <c r="W152" s="98"/>
      <c r="X152" s="98"/>
      <c r="Y152" s="98"/>
      <c r="Z152" s="98"/>
      <c r="AA152" s="98"/>
      <c r="AB152" s="98"/>
      <c r="AC152" s="98"/>
      <c r="AD152" s="98"/>
      <c r="AE152" s="98"/>
      <c r="AF152" s="98"/>
      <c r="AG152" s="98"/>
      <c r="AH152" s="98"/>
      <c r="AI152" s="98"/>
      <c r="AJ152" s="98"/>
      <c r="AK152" s="98"/>
      <c r="AL152" s="98"/>
      <c r="AM152" s="98"/>
      <c r="AN152" s="98"/>
      <c r="AO152" s="98"/>
      <c r="AP152" s="98"/>
      <c r="AQ152" s="98"/>
      <c r="AR152" s="98"/>
      <c r="AS152" s="98"/>
      <c r="AT152" s="98"/>
      <c r="AU152" s="98"/>
      <c r="AV152" s="98"/>
      <c r="AW152" s="98"/>
      <c r="AX152" s="98"/>
      <c r="AY152" s="98"/>
      <c r="AZ152" s="98"/>
      <c r="BA152" s="98"/>
      <c r="BB152" s="98"/>
      <c r="BC152" s="98"/>
      <c r="BD152" s="98"/>
      <c r="BE152" s="98"/>
      <c r="BF152" s="98"/>
      <c r="BG152" s="98"/>
      <c r="BH152" s="98"/>
      <c r="BI152" s="98"/>
      <c r="BJ152" s="98"/>
      <c r="BK152" s="98"/>
      <c r="BL152" s="98"/>
      <c r="BM152" s="98"/>
      <c r="BN152" s="98"/>
      <c r="BO152" s="98"/>
      <c r="BP152" s="98"/>
    </row>
    <row r="153" spans="1:68" s="227" customFormat="1" ht="15" customHeight="1" thickBot="1" x14ac:dyDescent="0.2">
      <c r="A153" s="229"/>
      <c r="B153" s="692"/>
      <c r="C153" s="696"/>
      <c r="D153" s="697"/>
      <c r="E153" s="698"/>
      <c r="F153" s="722"/>
      <c r="G153" s="722"/>
      <c r="H153" s="724"/>
      <c r="I153" s="722"/>
      <c r="J153" s="722"/>
      <c r="K153" s="724"/>
      <c r="L153" s="700"/>
      <c r="M153" s="716" t="s">
        <v>422</v>
      </c>
      <c r="N153" s="717"/>
      <c r="O153" s="718"/>
      <c r="P153" s="718"/>
      <c r="Q153" s="719"/>
      <c r="R153" s="720"/>
      <c r="S153" s="719"/>
      <c r="T153" s="720"/>
      <c r="U153" s="738"/>
      <c r="V153" s="739"/>
      <c r="W153" s="98"/>
      <c r="X153" s="98"/>
      <c r="Y153" s="98"/>
      <c r="Z153" s="98"/>
      <c r="AA153" s="98"/>
      <c r="AB153" s="98"/>
      <c r="AC153" s="98"/>
      <c r="AD153" s="98"/>
      <c r="AE153" s="98"/>
      <c r="AF153" s="98"/>
      <c r="AG153" s="98"/>
      <c r="AH153" s="98"/>
      <c r="AI153" s="98"/>
      <c r="AJ153" s="98"/>
      <c r="AK153" s="98"/>
      <c r="AL153" s="98"/>
      <c r="AM153" s="98"/>
      <c r="AN153" s="98"/>
      <c r="AO153" s="98"/>
      <c r="AP153" s="98"/>
      <c r="AQ153" s="98"/>
      <c r="AR153" s="98"/>
      <c r="AS153" s="98"/>
      <c r="AT153" s="98"/>
      <c r="AU153" s="98"/>
      <c r="AV153" s="98"/>
      <c r="AW153" s="98"/>
      <c r="AX153" s="98"/>
      <c r="AY153" s="98"/>
      <c r="AZ153" s="98"/>
      <c r="BA153" s="98"/>
      <c r="BB153" s="98"/>
      <c r="BC153" s="98"/>
      <c r="BD153" s="98"/>
      <c r="BE153" s="98"/>
      <c r="BF153" s="98"/>
      <c r="BG153" s="98"/>
      <c r="BH153" s="98"/>
      <c r="BI153" s="98"/>
      <c r="BJ153" s="98"/>
      <c r="BK153" s="98"/>
      <c r="BL153" s="98"/>
      <c r="BM153" s="98"/>
      <c r="BN153" s="98"/>
      <c r="BO153" s="98"/>
      <c r="BP153" s="98"/>
    </row>
    <row r="154" spans="1:68" s="227" customFormat="1" ht="15" customHeight="1" x14ac:dyDescent="0.15">
      <c r="A154" s="235"/>
      <c r="B154" s="750" t="s">
        <v>852</v>
      </c>
      <c r="C154" s="236"/>
      <c r="D154" s="231"/>
      <c r="E154" s="232"/>
      <c r="F154" s="751"/>
      <c r="G154" s="751"/>
      <c r="H154" s="752"/>
      <c r="I154" s="230">
        <v>1</v>
      </c>
      <c r="J154" s="231"/>
      <c r="K154" s="232"/>
      <c r="L154" s="699"/>
      <c r="M154" s="753" t="s">
        <v>419</v>
      </c>
      <c r="N154" s="733"/>
      <c r="O154" s="733"/>
      <c r="P154" s="733"/>
      <c r="Q154" s="734"/>
      <c r="R154" s="735"/>
      <c r="S154" s="734"/>
      <c r="T154" s="735"/>
      <c r="U154" s="736"/>
      <c r="V154" s="737"/>
      <c r="W154" s="98"/>
      <c r="X154" s="98"/>
      <c r="Y154" s="98"/>
      <c r="Z154" s="98"/>
      <c r="AA154" s="98"/>
      <c r="AB154" s="98"/>
      <c r="AC154" s="98"/>
      <c r="AD154" s="98"/>
      <c r="AE154" s="98"/>
      <c r="AF154" s="98"/>
      <c r="AG154" s="98"/>
      <c r="AH154" s="98"/>
      <c r="AI154" s="98"/>
      <c r="AJ154" s="98"/>
      <c r="AK154" s="98"/>
      <c r="AL154" s="98"/>
      <c r="AM154" s="98"/>
      <c r="AN154" s="98"/>
      <c r="AO154" s="98"/>
      <c r="AP154" s="98"/>
      <c r="AQ154" s="98"/>
      <c r="AR154" s="98"/>
      <c r="AS154" s="98"/>
      <c r="AT154" s="98"/>
      <c r="AU154" s="98"/>
      <c r="AV154" s="98"/>
      <c r="AW154" s="98"/>
      <c r="AX154" s="98"/>
      <c r="AY154" s="98"/>
      <c r="AZ154" s="98"/>
      <c r="BA154" s="98"/>
      <c r="BB154" s="98"/>
      <c r="BC154" s="98"/>
      <c r="BD154" s="98"/>
      <c r="BE154" s="98"/>
      <c r="BF154" s="98"/>
      <c r="BG154" s="98"/>
      <c r="BH154" s="98"/>
      <c r="BI154" s="98"/>
      <c r="BJ154" s="98"/>
      <c r="BK154" s="98"/>
      <c r="BL154" s="98"/>
      <c r="BM154" s="98"/>
      <c r="BN154" s="98"/>
      <c r="BO154" s="98"/>
      <c r="BP154" s="98"/>
    </row>
    <row r="155" spans="1:68" s="227" customFormat="1" ht="15" customHeight="1" x14ac:dyDescent="0.15">
      <c r="A155" s="229"/>
      <c r="B155" s="691"/>
      <c r="C155" s="740"/>
      <c r="D155" s="721" t="s">
        <v>420</v>
      </c>
      <c r="E155" s="723"/>
      <c r="F155" s="694"/>
      <c r="G155" s="694"/>
      <c r="H155" s="695"/>
      <c r="I155" s="721"/>
      <c r="J155" s="721" t="s">
        <v>420</v>
      </c>
      <c r="K155" s="723"/>
      <c r="L155" s="699"/>
      <c r="M155" s="725" t="s">
        <v>421</v>
      </c>
      <c r="N155" s="726"/>
      <c r="O155" s="726"/>
      <c r="P155" s="726"/>
      <c r="Q155" s="727"/>
      <c r="R155" s="728"/>
      <c r="S155" s="727"/>
      <c r="T155" s="728"/>
      <c r="U155" s="736"/>
      <c r="V155" s="737"/>
      <c r="W155" s="98"/>
      <c r="X155" s="98"/>
      <c r="Y155" s="98"/>
      <c r="Z155" s="98"/>
      <c r="AA155" s="98"/>
      <c r="AB155" s="98"/>
      <c r="AC155" s="98"/>
      <c r="AD155" s="98"/>
      <c r="AE155" s="98"/>
      <c r="AF155" s="98"/>
      <c r="AG155" s="98"/>
      <c r="AH155" s="98"/>
      <c r="AI155" s="98"/>
      <c r="AJ155" s="98"/>
      <c r="AK155" s="98"/>
      <c r="AL155" s="98"/>
      <c r="AM155" s="98"/>
      <c r="AN155" s="98"/>
      <c r="AO155" s="98"/>
      <c r="AP155" s="98"/>
      <c r="AQ155" s="98"/>
      <c r="AR155" s="98"/>
      <c r="AS155" s="98"/>
      <c r="AT155" s="98"/>
      <c r="AU155" s="98"/>
      <c r="AV155" s="98"/>
      <c r="AW155" s="98"/>
      <c r="AX155" s="98"/>
      <c r="AY155" s="98"/>
      <c r="AZ155" s="98"/>
      <c r="BA155" s="98"/>
      <c r="BB155" s="98"/>
      <c r="BC155" s="98"/>
      <c r="BD155" s="98"/>
      <c r="BE155" s="98"/>
      <c r="BF155" s="98"/>
      <c r="BG155" s="98"/>
      <c r="BH155" s="98"/>
      <c r="BI155" s="98"/>
      <c r="BJ155" s="98"/>
      <c r="BK155" s="98"/>
      <c r="BL155" s="98"/>
      <c r="BM155" s="98"/>
      <c r="BN155" s="98"/>
      <c r="BO155" s="98"/>
      <c r="BP155" s="98"/>
    </row>
    <row r="156" spans="1:68" s="227" customFormat="1" ht="15" customHeight="1" thickBot="1" x14ac:dyDescent="0.2">
      <c r="A156" s="235"/>
      <c r="B156" s="692"/>
      <c r="C156" s="741"/>
      <c r="D156" s="722"/>
      <c r="E156" s="724"/>
      <c r="F156" s="697"/>
      <c r="G156" s="697"/>
      <c r="H156" s="698"/>
      <c r="I156" s="722"/>
      <c r="J156" s="722"/>
      <c r="K156" s="724"/>
      <c r="L156" s="700"/>
      <c r="M156" s="754" t="s">
        <v>422</v>
      </c>
      <c r="N156" s="755"/>
      <c r="O156" s="718"/>
      <c r="P156" s="718"/>
      <c r="Q156" s="719"/>
      <c r="R156" s="720"/>
      <c r="S156" s="719"/>
      <c r="T156" s="720"/>
      <c r="U156" s="738"/>
      <c r="V156" s="739"/>
      <c r="W156" s="98"/>
      <c r="X156" s="98"/>
      <c r="Y156" s="98"/>
      <c r="Z156" s="98"/>
      <c r="AA156" s="98"/>
      <c r="AB156" s="98"/>
      <c r="AC156" s="98"/>
      <c r="AD156" s="98"/>
      <c r="AE156" s="98"/>
      <c r="AF156" s="98"/>
      <c r="AG156" s="98"/>
      <c r="AH156" s="98"/>
      <c r="AI156" s="98"/>
      <c r="AJ156" s="98"/>
      <c r="AK156" s="98"/>
      <c r="AL156" s="98"/>
      <c r="AM156" s="98"/>
      <c r="AN156" s="98"/>
      <c r="AO156" s="98"/>
      <c r="AP156" s="98"/>
      <c r="AQ156" s="98"/>
      <c r="AR156" s="98"/>
      <c r="AS156" s="98"/>
      <c r="AT156" s="98"/>
      <c r="AU156" s="98"/>
      <c r="AV156" s="98"/>
      <c r="AW156" s="98"/>
      <c r="AX156" s="98"/>
      <c r="AY156" s="98"/>
      <c r="AZ156" s="98"/>
      <c r="BA156" s="98"/>
      <c r="BB156" s="98"/>
      <c r="BC156" s="98"/>
      <c r="BD156" s="98"/>
      <c r="BE156" s="98"/>
      <c r="BF156" s="98"/>
      <c r="BG156" s="98"/>
      <c r="BH156" s="98"/>
      <c r="BI156" s="98"/>
      <c r="BJ156" s="98"/>
      <c r="BK156" s="98"/>
      <c r="BL156" s="98"/>
      <c r="BM156" s="98"/>
      <c r="BN156" s="98"/>
      <c r="BO156" s="98"/>
      <c r="BP156" s="98"/>
    </row>
    <row r="157" spans="1:68" s="227" customFormat="1" ht="15" customHeight="1" x14ac:dyDescent="0.15">
      <c r="A157" s="229"/>
      <c r="B157" s="750" t="s">
        <v>853</v>
      </c>
      <c r="C157" s="237"/>
      <c r="D157" s="238"/>
      <c r="E157" s="239"/>
      <c r="F157" s="238"/>
      <c r="G157" s="238"/>
      <c r="H157" s="239"/>
      <c r="I157" s="751"/>
      <c r="J157" s="751"/>
      <c r="K157" s="752"/>
      <c r="L157" s="758"/>
      <c r="M157" s="753" t="s">
        <v>419</v>
      </c>
      <c r="N157" s="733"/>
      <c r="O157" s="733"/>
      <c r="P157" s="733"/>
      <c r="Q157" s="734"/>
      <c r="R157" s="735"/>
      <c r="S157" s="734"/>
      <c r="T157" s="735"/>
      <c r="U157" s="756"/>
      <c r="V157" s="757"/>
      <c r="W157" s="98"/>
      <c r="X157" s="98"/>
      <c r="Y157" s="98"/>
      <c r="Z157" s="98"/>
      <c r="AA157" s="98"/>
      <c r="AB157" s="98"/>
      <c r="AC157" s="98"/>
      <c r="AD157" s="98"/>
      <c r="AE157" s="98"/>
      <c r="AF157" s="98"/>
      <c r="AG157" s="98"/>
      <c r="AH157" s="98"/>
      <c r="AI157" s="98"/>
      <c r="AJ157" s="98"/>
      <c r="AK157" s="98"/>
      <c r="AL157" s="98"/>
      <c r="AM157" s="98"/>
      <c r="AN157" s="98"/>
      <c r="AO157" s="98"/>
      <c r="AP157" s="98"/>
      <c r="AQ157" s="98"/>
      <c r="AR157" s="98"/>
      <c r="AS157" s="98"/>
      <c r="AT157" s="98"/>
      <c r="AU157" s="98"/>
      <c r="AV157" s="98"/>
      <c r="AW157" s="98"/>
      <c r="AX157" s="98"/>
      <c r="AY157" s="98"/>
      <c r="AZ157" s="98"/>
      <c r="BA157" s="98"/>
      <c r="BB157" s="98"/>
      <c r="BC157" s="98"/>
      <c r="BD157" s="98"/>
      <c r="BE157" s="98"/>
      <c r="BF157" s="98"/>
      <c r="BG157" s="98"/>
      <c r="BH157" s="98"/>
      <c r="BI157" s="98"/>
      <c r="BJ157" s="98"/>
      <c r="BK157" s="98"/>
      <c r="BL157" s="98"/>
      <c r="BM157" s="98"/>
      <c r="BN157" s="98"/>
      <c r="BO157" s="98"/>
      <c r="BP157" s="98"/>
    </row>
    <row r="158" spans="1:68" s="227" customFormat="1" ht="15" customHeight="1" x14ac:dyDescent="0.15">
      <c r="A158" s="235"/>
      <c r="B158" s="691"/>
      <c r="C158" s="740"/>
      <c r="D158" s="721" t="s">
        <v>420</v>
      </c>
      <c r="E158" s="723"/>
      <c r="F158" s="721"/>
      <c r="G158" s="721" t="s">
        <v>420</v>
      </c>
      <c r="H158" s="723"/>
      <c r="I158" s="694"/>
      <c r="J158" s="694"/>
      <c r="K158" s="695"/>
      <c r="L158" s="699"/>
      <c r="M158" s="725" t="s">
        <v>421</v>
      </c>
      <c r="N158" s="726"/>
      <c r="O158" s="726"/>
      <c r="P158" s="726"/>
      <c r="Q158" s="727"/>
      <c r="R158" s="728"/>
      <c r="S158" s="727"/>
      <c r="T158" s="728"/>
      <c r="U158" s="736"/>
      <c r="V158" s="737"/>
      <c r="W158" s="98"/>
      <c r="X158" s="98"/>
      <c r="Y158" s="98"/>
      <c r="Z158" s="98"/>
      <c r="AA158" s="98"/>
      <c r="AB158" s="98"/>
      <c r="AC158" s="98"/>
      <c r="AD158" s="98"/>
      <c r="AE158" s="98"/>
      <c r="AF158" s="98"/>
      <c r="AG158" s="98"/>
      <c r="AH158" s="98"/>
      <c r="AI158" s="98"/>
      <c r="AJ158" s="98"/>
      <c r="AK158" s="98"/>
      <c r="AL158" s="98"/>
      <c r="AM158" s="98"/>
      <c r="AN158" s="98"/>
      <c r="AO158" s="98"/>
      <c r="AP158" s="98"/>
      <c r="AQ158" s="98"/>
      <c r="AR158" s="98"/>
      <c r="AS158" s="98"/>
      <c r="AT158" s="98"/>
      <c r="AU158" s="98"/>
      <c r="AV158" s="98"/>
      <c r="AW158" s="98"/>
      <c r="AX158" s="98"/>
      <c r="AY158" s="98"/>
      <c r="AZ158" s="98"/>
      <c r="BA158" s="98"/>
      <c r="BB158" s="98"/>
      <c r="BC158" s="98"/>
      <c r="BD158" s="98"/>
      <c r="BE158" s="98"/>
      <c r="BF158" s="98"/>
      <c r="BG158" s="98"/>
      <c r="BH158" s="98"/>
      <c r="BI158" s="98"/>
      <c r="BJ158" s="98"/>
      <c r="BK158" s="98"/>
      <c r="BL158" s="98"/>
      <c r="BM158" s="98"/>
      <c r="BN158" s="98"/>
      <c r="BO158" s="98"/>
      <c r="BP158" s="98"/>
    </row>
    <row r="159" spans="1:68" s="227" customFormat="1" ht="15" customHeight="1" thickBot="1" x14ac:dyDescent="0.2">
      <c r="A159" s="229"/>
      <c r="B159" s="692"/>
      <c r="C159" s="741"/>
      <c r="D159" s="722"/>
      <c r="E159" s="724"/>
      <c r="F159" s="722"/>
      <c r="G159" s="722"/>
      <c r="H159" s="724"/>
      <c r="I159" s="697"/>
      <c r="J159" s="697"/>
      <c r="K159" s="698"/>
      <c r="L159" s="700"/>
      <c r="M159" s="754" t="s">
        <v>422</v>
      </c>
      <c r="N159" s="755"/>
      <c r="O159" s="718"/>
      <c r="P159" s="718"/>
      <c r="Q159" s="719"/>
      <c r="R159" s="720"/>
      <c r="S159" s="719"/>
      <c r="T159" s="720"/>
      <c r="U159" s="738"/>
      <c r="V159" s="739"/>
      <c r="W159" s="98"/>
      <c r="X159" s="98"/>
      <c r="Y159" s="98"/>
      <c r="Z159" s="98"/>
      <c r="AA159" s="98"/>
      <c r="AB159" s="98"/>
      <c r="AC159" s="98"/>
      <c r="AD159" s="98"/>
      <c r="AE159" s="98"/>
      <c r="AF159" s="98"/>
      <c r="AG159" s="98"/>
      <c r="AH159" s="98"/>
      <c r="AI159" s="98"/>
      <c r="AJ159" s="98"/>
      <c r="AK159" s="98"/>
      <c r="AL159" s="98"/>
      <c r="AM159" s="98"/>
      <c r="AN159" s="98"/>
      <c r="AO159" s="98"/>
      <c r="AP159" s="98"/>
      <c r="AQ159" s="98"/>
      <c r="AR159" s="98"/>
      <c r="AS159" s="98"/>
      <c r="AT159" s="98"/>
      <c r="AU159" s="98"/>
      <c r="AV159" s="98"/>
      <c r="AW159" s="98"/>
      <c r="AX159" s="98"/>
      <c r="AY159" s="98"/>
      <c r="AZ159" s="98"/>
      <c r="BA159" s="98"/>
      <c r="BB159" s="98"/>
      <c r="BC159" s="98"/>
      <c r="BD159" s="98"/>
      <c r="BE159" s="98"/>
      <c r="BF159" s="98"/>
      <c r="BG159" s="98"/>
      <c r="BH159" s="98"/>
      <c r="BI159" s="98"/>
      <c r="BJ159" s="98"/>
      <c r="BK159" s="98"/>
      <c r="BL159" s="98"/>
      <c r="BM159" s="98"/>
      <c r="BN159" s="98"/>
      <c r="BO159" s="98"/>
      <c r="BP159" s="98"/>
    </row>
    <row r="160" spans="1:68" s="227" customFormat="1" ht="15" customHeight="1" thickBot="1" x14ac:dyDescent="0.2">
      <c r="A160" s="98"/>
      <c r="B160" s="98"/>
      <c r="C160" s="98"/>
      <c r="D160" s="98"/>
      <c r="E160" s="98"/>
      <c r="F160" s="98"/>
      <c r="G160" s="98"/>
      <c r="H160" s="98"/>
      <c r="I160" s="98"/>
      <c r="J160" s="98"/>
      <c r="K160" s="98"/>
      <c r="L160" s="98"/>
      <c r="M160" s="98"/>
      <c r="N160" s="98"/>
      <c r="O160" s="98"/>
      <c r="P160" s="98"/>
      <c r="Q160" s="98"/>
      <c r="R160" s="98"/>
      <c r="S160" s="98"/>
      <c r="T160" s="98"/>
      <c r="U160" s="98"/>
      <c r="V160" s="98"/>
      <c r="W160" s="98"/>
      <c r="X160" s="98"/>
      <c r="Y160" s="98"/>
      <c r="Z160" s="98"/>
      <c r="AA160" s="98"/>
      <c r="AB160" s="98"/>
      <c r="AC160" s="98"/>
      <c r="AD160" s="98"/>
      <c r="AE160" s="98"/>
      <c r="AF160" s="98"/>
      <c r="AG160" s="98"/>
      <c r="AH160" s="98"/>
      <c r="AI160" s="98"/>
      <c r="AJ160" s="98"/>
      <c r="AK160" s="98"/>
      <c r="AL160" s="98"/>
      <c r="AM160" s="98"/>
      <c r="AN160" s="98"/>
      <c r="AO160" s="98"/>
      <c r="AP160" s="98"/>
      <c r="AQ160" s="98"/>
      <c r="AR160" s="98"/>
      <c r="AS160" s="98"/>
      <c r="AT160" s="98"/>
      <c r="AU160" s="98"/>
      <c r="AV160" s="98"/>
      <c r="AW160" s="98"/>
      <c r="AX160" s="98"/>
      <c r="AY160" s="98"/>
      <c r="AZ160" s="98"/>
      <c r="BA160" s="98"/>
      <c r="BB160" s="98"/>
      <c r="BC160" s="98"/>
      <c r="BD160" s="98"/>
      <c r="BE160" s="98"/>
      <c r="BF160" s="98"/>
      <c r="BG160" s="98"/>
      <c r="BH160" s="98"/>
      <c r="BI160" s="98"/>
      <c r="BJ160" s="98"/>
      <c r="BK160" s="98"/>
      <c r="BL160" s="98"/>
      <c r="BM160" s="98"/>
      <c r="BN160" s="98"/>
      <c r="BO160" s="98"/>
      <c r="BP160" s="98"/>
    </row>
    <row r="161" spans="1:68" s="227" customFormat="1" ht="15" customHeight="1" x14ac:dyDescent="0.15">
      <c r="A161" s="701" t="s">
        <v>415</v>
      </c>
      <c r="B161" s="864" t="s">
        <v>854</v>
      </c>
      <c r="C161" s="704" t="s">
        <v>855</v>
      </c>
      <c r="D161" s="705"/>
      <c r="E161" s="706"/>
      <c r="F161" s="710" t="s">
        <v>856</v>
      </c>
      <c r="G161" s="705"/>
      <c r="H161" s="706"/>
      <c r="I161" s="710" t="s">
        <v>857</v>
      </c>
      <c r="J161" s="705"/>
      <c r="K161" s="712"/>
      <c r="L161" s="714" t="s">
        <v>398</v>
      </c>
      <c r="M161" s="742"/>
      <c r="N161" s="743"/>
      <c r="O161" s="743" t="s">
        <v>399</v>
      </c>
      <c r="P161" s="743"/>
      <c r="Q161" s="743" t="s">
        <v>400</v>
      </c>
      <c r="R161" s="743"/>
      <c r="S161" s="743" t="s">
        <v>401</v>
      </c>
      <c r="T161" s="743"/>
      <c r="U161" s="746" t="s">
        <v>402</v>
      </c>
      <c r="V161" s="747"/>
      <c r="W161" s="228"/>
      <c r="X161" s="228"/>
      <c r="Z161" s="98"/>
      <c r="AA161" s="98"/>
      <c r="AB161" s="98"/>
      <c r="AC161" s="98"/>
      <c r="AD161" s="98"/>
      <c r="AE161" s="98"/>
      <c r="AF161" s="98"/>
      <c r="AG161" s="98"/>
      <c r="AH161" s="98"/>
      <c r="AI161" s="98"/>
      <c r="AJ161" s="98"/>
      <c r="AK161" s="98"/>
      <c r="AL161" s="98"/>
      <c r="AM161" s="98"/>
      <c r="AN161" s="98"/>
      <c r="AO161" s="98"/>
      <c r="AP161" s="98"/>
      <c r="AQ161" s="98"/>
      <c r="AR161" s="98"/>
      <c r="AS161" s="98"/>
      <c r="AT161" s="98"/>
      <c r="AU161" s="98"/>
      <c r="AV161" s="98"/>
      <c r="AW161" s="98"/>
      <c r="AX161" s="98"/>
      <c r="AY161" s="98"/>
      <c r="AZ161" s="98"/>
      <c r="BA161" s="98"/>
      <c r="BB161" s="98"/>
      <c r="BC161" s="98"/>
      <c r="BD161" s="98"/>
      <c r="BE161" s="98"/>
      <c r="BF161" s="98"/>
      <c r="BG161" s="98"/>
      <c r="BH161" s="98"/>
      <c r="BI161" s="98"/>
      <c r="BJ161" s="98"/>
      <c r="BK161" s="98"/>
      <c r="BL161" s="98"/>
      <c r="BM161" s="98"/>
      <c r="BN161" s="98"/>
      <c r="BO161" s="98"/>
      <c r="BP161" s="98"/>
    </row>
    <row r="162" spans="1:68" s="227" customFormat="1" ht="15" customHeight="1" thickBot="1" x14ac:dyDescent="0.2">
      <c r="A162" s="701"/>
      <c r="B162" s="865"/>
      <c r="C162" s="707"/>
      <c r="D162" s="708"/>
      <c r="E162" s="709"/>
      <c r="F162" s="711"/>
      <c r="G162" s="708"/>
      <c r="H162" s="709"/>
      <c r="I162" s="711"/>
      <c r="J162" s="708"/>
      <c r="K162" s="713"/>
      <c r="L162" s="715"/>
      <c r="M162" s="744"/>
      <c r="N162" s="745"/>
      <c r="O162" s="745"/>
      <c r="P162" s="745"/>
      <c r="Q162" s="745"/>
      <c r="R162" s="745"/>
      <c r="S162" s="745"/>
      <c r="T162" s="745"/>
      <c r="U162" s="748"/>
      <c r="V162" s="749"/>
      <c r="W162" s="98"/>
      <c r="X162" s="98"/>
      <c r="Y162" s="98"/>
      <c r="Z162" s="98"/>
      <c r="AA162" s="98"/>
      <c r="AB162" s="98"/>
      <c r="AC162" s="98"/>
      <c r="AD162" s="98"/>
      <c r="AE162" s="98"/>
      <c r="AF162" s="98"/>
      <c r="AG162" s="98"/>
      <c r="AH162" s="98"/>
      <c r="AI162" s="98"/>
      <c r="AJ162" s="98"/>
      <c r="AK162" s="98"/>
      <c r="AL162" s="98"/>
      <c r="AM162" s="98"/>
      <c r="AN162" s="98"/>
      <c r="AO162" s="98"/>
      <c r="AP162" s="98"/>
      <c r="AQ162" s="98"/>
      <c r="AR162" s="98"/>
      <c r="AS162" s="98"/>
      <c r="AT162" s="98"/>
      <c r="AU162" s="98"/>
      <c r="AV162" s="98"/>
      <c r="AW162" s="98"/>
      <c r="AX162" s="98"/>
      <c r="AY162" s="98"/>
      <c r="AZ162" s="98"/>
      <c r="BA162" s="98"/>
      <c r="BB162" s="98"/>
      <c r="BC162" s="98"/>
      <c r="BD162" s="98"/>
      <c r="BE162" s="98"/>
      <c r="BF162" s="98"/>
      <c r="BG162" s="98"/>
      <c r="BH162" s="98"/>
      <c r="BI162" s="98"/>
      <c r="BJ162" s="98"/>
      <c r="BK162" s="98"/>
      <c r="BL162" s="98"/>
      <c r="BM162" s="98"/>
      <c r="BN162" s="98"/>
      <c r="BO162" s="98"/>
      <c r="BP162" s="98"/>
    </row>
    <row r="163" spans="1:68" ht="15" customHeight="1" x14ac:dyDescent="0.15">
      <c r="A163" s="229"/>
      <c r="B163" s="691" t="s">
        <v>858</v>
      </c>
      <c r="C163" s="693"/>
      <c r="D163" s="694"/>
      <c r="E163" s="695"/>
      <c r="F163" s="230">
        <v>3</v>
      </c>
      <c r="G163" s="231"/>
      <c r="H163" s="232"/>
      <c r="I163" s="233">
        <v>2</v>
      </c>
      <c r="J163" s="231"/>
      <c r="K163" s="232"/>
      <c r="L163" s="699"/>
      <c r="M163" s="729" t="s">
        <v>419</v>
      </c>
      <c r="N163" s="730"/>
      <c r="O163" s="730"/>
      <c r="P163" s="730"/>
      <c r="Q163" s="731"/>
      <c r="R163" s="732"/>
      <c r="S163" s="731"/>
      <c r="T163" s="732"/>
      <c r="U163" s="736"/>
      <c r="V163" s="737"/>
      <c r="W163" s="98"/>
      <c r="X163" s="98"/>
      <c r="Y163" s="98"/>
    </row>
    <row r="164" spans="1:68" ht="15" customHeight="1" x14ac:dyDescent="0.15">
      <c r="A164" s="235"/>
      <c r="B164" s="691"/>
      <c r="C164" s="693"/>
      <c r="D164" s="694"/>
      <c r="E164" s="695"/>
      <c r="F164" s="721"/>
      <c r="G164" s="721" t="s">
        <v>420</v>
      </c>
      <c r="H164" s="723"/>
      <c r="I164" s="721"/>
      <c r="J164" s="721" t="s">
        <v>420</v>
      </c>
      <c r="K164" s="723"/>
      <c r="L164" s="699"/>
      <c r="M164" s="725" t="s">
        <v>421</v>
      </c>
      <c r="N164" s="726"/>
      <c r="O164" s="726"/>
      <c r="P164" s="726"/>
      <c r="Q164" s="727"/>
      <c r="R164" s="728"/>
      <c r="S164" s="727"/>
      <c r="T164" s="728"/>
      <c r="U164" s="736"/>
      <c r="V164" s="737"/>
      <c r="W164" s="98"/>
      <c r="X164" s="98"/>
      <c r="Y164" s="98"/>
    </row>
    <row r="165" spans="1:68" ht="15" customHeight="1" thickBot="1" x14ac:dyDescent="0.2">
      <c r="A165" s="229"/>
      <c r="B165" s="692"/>
      <c r="C165" s="696"/>
      <c r="D165" s="697"/>
      <c r="E165" s="698"/>
      <c r="F165" s="722"/>
      <c r="G165" s="722"/>
      <c r="H165" s="724"/>
      <c r="I165" s="722"/>
      <c r="J165" s="722"/>
      <c r="K165" s="724"/>
      <c r="L165" s="700"/>
      <c r="M165" s="716" t="s">
        <v>422</v>
      </c>
      <c r="N165" s="717"/>
      <c r="O165" s="718"/>
      <c r="P165" s="718"/>
      <c r="Q165" s="719"/>
      <c r="R165" s="720"/>
      <c r="S165" s="719"/>
      <c r="T165" s="720"/>
      <c r="U165" s="738"/>
      <c r="V165" s="739"/>
      <c r="W165" s="98"/>
      <c r="X165" s="98"/>
      <c r="Y165" s="98"/>
    </row>
    <row r="166" spans="1:68" ht="15" customHeight="1" x14ac:dyDescent="0.15">
      <c r="A166" s="235"/>
      <c r="B166" s="750" t="s">
        <v>859</v>
      </c>
      <c r="C166" s="236"/>
      <c r="D166" s="231"/>
      <c r="E166" s="232"/>
      <c r="F166" s="751"/>
      <c r="G166" s="751"/>
      <c r="H166" s="752"/>
      <c r="I166" s="230">
        <v>1</v>
      </c>
      <c r="J166" s="231"/>
      <c r="K166" s="232"/>
      <c r="L166" s="699"/>
      <c r="M166" s="753" t="s">
        <v>419</v>
      </c>
      <c r="N166" s="733"/>
      <c r="O166" s="733"/>
      <c r="P166" s="733"/>
      <c r="Q166" s="734"/>
      <c r="R166" s="735"/>
      <c r="S166" s="734"/>
      <c r="T166" s="735"/>
      <c r="U166" s="736"/>
      <c r="V166" s="737"/>
      <c r="W166" s="98"/>
      <c r="X166" s="98"/>
      <c r="Y166" s="98"/>
    </row>
    <row r="167" spans="1:68" ht="15" customHeight="1" x14ac:dyDescent="0.15">
      <c r="A167" s="229"/>
      <c r="B167" s="691"/>
      <c r="C167" s="740"/>
      <c r="D167" s="721" t="s">
        <v>420</v>
      </c>
      <c r="E167" s="723"/>
      <c r="F167" s="694"/>
      <c r="G167" s="694"/>
      <c r="H167" s="695"/>
      <c r="I167" s="721"/>
      <c r="J167" s="721" t="s">
        <v>420</v>
      </c>
      <c r="K167" s="723"/>
      <c r="L167" s="699"/>
      <c r="M167" s="725" t="s">
        <v>421</v>
      </c>
      <c r="N167" s="726"/>
      <c r="O167" s="726"/>
      <c r="P167" s="726"/>
      <c r="Q167" s="727"/>
      <c r="R167" s="728"/>
      <c r="S167" s="727"/>
      <c r="T167" s="728"/>
      <c r="U167" s="736"/>
      <c r="V167" s="737"/>
      <c r="W167" s="98"/>
      <c r="X167" s="98"/>
      <c r="Y167" s="98"/>
    </row>
    <row r="168" spans="1:68" ht="15" customHeight="1" thickBot="1" x14ac:dyDescent="0.2">
      <c r="A168" s="235"/>
      <c r="B168" s="692"/>
      <c r="C168" s="741"/>
      <c r="D168" s="722"/>
      <c r="E168" s="724"/>
      <c r="F168" s="697"/>
      <c r="G168" s="697"/>
      <c r="H168" s="698"/>
      <c r="I168" s="722"/>
      <c r="J168" s="722"/>
      <c r="K168" s="724"/>
      <c r="L168" s="700"/>
      <c r="M168" s="754" t="s">
        <v>422</v>
      </c>
      <c r="N168" s="755"/>
      <c r="O168" s="718"/>
      <c r="P168" s="718"/>
      <c r="Q168" s="719"/>
      <c r="R168" s="720"/>
      <c r="S168" s="719"/>
      <c r="T168" s="720"/>
      <c r="U168" s="738"/>
      <c r="V168" s="739"/>
      <c r="W168" s="98"/>
      <c r="X168" s="98"/>
      <c r="Y168" s="98"/>
    </row>
    <row r="169" spans="1:68" ht="15" customHeight="1" x14ac:dyDescent="0.15">
      <c r="A169" s="229"/>
      <c r="B169" s="750" t="s">
        <v>860</v>
      </c>
      <c r="C169" s="237"/>
      <c r="D169" s="238"/>
      <c r="E169" s="239"/>
      <c r="F169" s="238"/>
      <c r="G169" s="238"/>
      <c r="H169" s="239"/>
      <c r="I169" s="751"/>
      <c r="J169" s="751"/>
      <c r="K169" s="752"/>
      <c r="L169" s="758"/>
      <c r="M169" s="753" t="s">
        <v>419</v>
      </c>
      <c r="N169" s="733"/>
      <c r="O169" s="733"/>
      <c r="P169" s="733"/>
      <c r="Q169" s="734"/>
      <c r="R169" s="735"/>
      <c r="S169" s="734"/>
      <c r="T169" s="735"/>
      <c r="U169" s="756"/>
      <c r="V169" s="757"/>
      <c r="W169" s="98"/>
      <c r="X169" s="98"/>
      <c r="Y169" s="98"/>
    </row>
    <row r="170" spans="1:68" ht="15" customHeight="1" x14ac:dyDescent="0.15">
      <c r="A170" s="235"/>
      <c r="B170" s="691"/>
      <c r="C170" s="740"/>
      <c r="D170" s="721" t="s">
        <v>420</v>
      </c>
      <c r="E170" s="723"/>
      <c r="F170" s="721"/>
      <c r="G170" s="721" t="s">
        <v>420</v>
      </c>
      <c r="H170" s="723"/>
      <c r="I170" s="694"/>
      <c r="J170" s="694"/>
      <c r="K170" s="695"/>
      <c r="L170" s="699"/>
      <c r="M170" s="725" t="s">
        <v>421</v>
      </c>
      <c r="N170" s="726"/>
      <c r="O170" s="726"/>
      <c r="P170" s="726"/>
      <c r="Q170" s="727"/>
      <c r="R170" s="728"/>
      <c r="S170" s="727"/>
      <c r="T170" s="728"/>
      <c r="U170" s="736"/>
      <c r="V170" s="737"/>
      <c r="W170" s="98"/>
      <c r="X170" s="98"/>
      <c r="Y170" s="98"/>
    </row>
    <row r="171" spans="1:68" ht="15" customHeight="1" thickBot="1" x14ac:dyDescent="0.2">
      <c r="A171" s="229"/>
      <c r="B171" s="692"/>
      <c r="C171" s="741"/>
      <c r="D171" s="722"/>
      <c r="E171" s="724"/>
      <c r="F171" s="722"/>
      <c r="G171" s="722"/>
      <c r="H171" s="724"/>
      <c r="I171" s="697"/>
      <c r="J171" s="697"/>
      <c r="K171" s="698"/>
      <c r="L171" s="700"/>
      <c r="M171" s="754" t="s">
        <v>422</v>
      </c>
      <c r="N171" s="755"/>
      <c r="O171" s="718"/>
      <c r="P171" s="718"/>
      <c r="Q171" s="719"/>
      <c r="R171" s="720"/>
      <c r="S171" s="719"/>
      <c r="T171" s="720"/>
      <c r="U171" s="738"/>
      <c r="V171" s="739"/>
      <c r="W171" s="98"/>
      <c r="X171" s="98"/>
      <c r="Y171" s="98"/>
    </row>
    <row r="172" spans="1:68" ht="15" customHeight="1" thickBot="1" x14ac:dyDescent="0.2">
      <c r="A172" s="98"/>
      <c r="B172" s="98"/>
      <c r="C172" s="98"/>
      <c r="D172" s="98"/>
      <c r="E172" s="98"/>
      <c r="F172" s="98"/>
      <c r="G172" s="98"/>
      <c r="H172" s="98"/>
      <c r="I172" s="98"/>
      <c r="J172" s="98"/>
      <c r="K172" s="98"/>
      <c r="L172" s="98"/>
      <c r="M172" s="98"/>
      <c r="N172" s="98"/>
      <c r="O172" s="98"/>
      <c r="P172" s="98"/>
      <c r="Q172" s="98"/>
      <c r="R172" s="98"/>
      <c r="S172" s="98"/>
      <c r="T172" s="98"/>
      <c r="U172" s="98"/>
      <c r="V172" s="98"/>
      <c r="W172" s="98"/>
      <c r="X172" s="98"/>
      <c r="Y172" s="98"/>
    </row>
    <row r="173" spans="1:68" ht="15" customHeight="1" x14ac:dyDescent="0.15">
      <c r="A173" s="701" t="s">
        <v>416</v>
      </c>
      <c r="B173" s="864" t="s">
        <v>861</v>
      </c>
      <c r="C173" s="704" t="s">
        <v>862</v>
      </c>
      <c r="D173" s="705"/>
      <c r="E173" s="706"/>
      <c r="F173" s="710" t="s">
        <v>863</v>
      </c>
      <c r="G173" s="705"/>
      <c r="H173" s="706"/>
      <c r="I173" s="710" t="s">
        <v>864</v>
      </c>
      <c r="J173" s="705"/>
      <c r="K173" s="712"/>
      <c r="L173" s="714" t="s">
        <v>398</v>
      </c>
      <c r="M173" s="742"/>
      <c r="N173" s="743"/>
      <c r="O173" s="743" t="s">
        <v>399</v>
      </c>
      <c r="P173" s="743"/>
      <c r="Q173" s="743" t="s">
        <v>400</v>
      </c>
      <c r="R173" s="743"/>
      <c r="S173" s="743" t="s">
        <v>401</v>
      </c>
      <c r="T173" s="743"/>
      <c r="U173" s="746" t="s">
        <v>402</v>
      </c>
      <c r="V173" s="747"/>
      <c r="W173" s="228"/>
      <c r="X173" s="228"/>
    </row>
    <row r="174" spans="1:68" ht="15" customHeight="1" thickBot="1" x14ac:dyDescent="0.2">
      <c r="A174" s="701"/>
      <c r="B174" s="865"/>
      <c r="C174" s="707"/>
      <c r="D174" s="708"/>
      <c r="E174" s="709"/>
      <c r="F174" s="711"/>
      <c r="G174" s="708"/>
      <c r="H174" s="709"/>
      <c r="I174" s="711"/>
      <c r="J174" s="708"/>
      <c r="K174" s="713"/>
      <c r="L174" s="715"/>
      <c r="M174" s="744"/>
      <c r="N174" s="745"/>
      <c r="O174" s="745"/>
      <c r="P174" s="745"/>
      <c r="Q174" s="745"/>
      <c r="R174" s="745"/>
      <c r="S174" s="745"/>
      <c r="T174" s="745"/>
      <c r="U174" s="748"/>
      <c r="V174" s="749"/>
      <c r="W174" s="98"/>
      <c r="X174" s="98"/>
      <c r="Y174" s="98"/>
    </row>
    <row r="175" spans="1:68" ht="15" customHeight="1" x14ac:dyDescent="0.15">
      <c r="A175" s="229"/>
      <c r="B175" s="691" t="s">
        <v>865</v>
      </c>
      <c r="C175" s="693"/>
      <c r="D175" s="694"/>
      <c r="E175" s="695"/>
      <c r="F175" s="230">
        <v>3</v>
      </c>
      <c r="G175" s="231"/>
      <c r="H175" s="232"/>
      <c r="I175" s="233">
        <v>2</v>
      </c>
      <c r="J175" s="231"/>
      <c r="K175" s="232"/>
      <c r="L175" s="699"/>
      <c r="M175" s="729" t="s">
        <v>419</v>
      </c>
      <c r="N175" s="730"/>
      <c r="O175" s="730"/>
      <c r="P175" s="730"/>
      <c r="Q175" s="731"/>
      <c r="R175" s="732"/>
      <c r="S175" s="731"/>
      <c r="T175" s="732"/>
      <c r="U175" s="736"/>
      <c r="V175" s="737"/>
      <c r="W175" s="98"/>
      <c r="X175" s="98"/>
      <c r="Y175" s="98"/>
    </row>
    <row r="176" spans="1:68" ht="15" customHeight="1" x14ac:dyDescent="0.15">
      <c r="A176" s="235"/>
      <c r="B176" s="691"/>
      <c r="C176" s="693"/>
      <c r="D176" s="694"/>
      <c r="E176" s="695"/>
      <c r="F176" s="721"/>
      <c r="G176" s="721" t="s">
        <v>420</v>
      </c>
      <c r="H176" s="723"/>
      <c r="I176" s="721"/>
      <c r="J176" s="721" t="s">
        <v>420</v>
      </c>
      <c r="K176" s="723"/>
      <c r="L176" s="699"/>
      <c r="M176" s="725" t="s">
        <v>421</v>
      </c>
      <c r="N176" s="726"/>
      <c r="O176" s="726"/>
      <c r="P176" s="726"/>
      <c r="Q176" s="727"/>
      <c r="R176" s="728"/>
      <c r="S176" s="727"/>
      <c r="T176" s="728"/>
      <c r="U176" s="736"/>
      <c r="V176" s="737"/>
      <c r="W176" s="98"/>
      <c r="X176" s="98"/>
      <c r="Y176" s="98"/>
    </row>
    <row r="177" spans="1:68" ht="15" customHeight="1" thickBot="1" x14ac:dyDescent="0.2">
      <c r="A177" s="229"/>
      <c r="B177" s="692"/>
      <c r="C177" s="696"/>
      <c r="D177" s="697"/>
      <c r="E177" s="698"/>
      <c r="F177" s="722"/>
      <c r="G177" s="722"/>
      <c r="H177" s="724"/>
      <c r="I177" s="722"/>
      <c r="J177" s="722"/>
      <c r="K177" s="724"/>
      <c r="L177" s="700"/>
      <c r="M177" s="716" t="s">
        <v>422</v>
      </c>
      <c r="N177" s="717"/>
      <c r="O177" s="718"/>
      <c r="P177" s="718"/>
      <c r="Q177" s="719"/>
      <c r="R177" s="720"/>
      <c r="S177" s="719"/>
      <c r="T177" s="720"/>
      <c r="U177" s="738"/>
      <c r="V177" s="739"/>
      <c r="W177" s="98"/>
      <c r="X177" s="98"/>
      <c r="Y177" s="98"/>
    </row>
    <row r="178" spans="1:68" ht="15" customHeight="1" x14ac:dyDescent="0.15">
      <c r="A178" s="235"/>
      <c r="B178" s="750" t="s">
        <v>866</v>
      </c>
      <c r="C178" s="236"/>
      <c r="D178" s="231"/>
      <c r="E178" s="232"/>
      <c r="F178" s="751"/>
      <c r="G178" s="751"/>
      <c r="H178" s="752"/>
      <c r="I178" s="230">
        <v>1</v>
      </c>
      <c r="J178" s="231"/>
      <c r="K178" s="232"/>
      <c r="L178" s="699"/>
      <c r="M178" s="753" t="s">
        <v>419</v>
      </c>
      <c r="N178" s="733"/>
      <c r="O178" s="733"/>
      <c r="P178" s="733"/>
      <c r="Q178" s="734"/>
      <c r="R178" s="735"/>
      <c r="S178" s="734"/>
      <c r="T178" s="735"/>
      <c r="U178" s="736"/>
      <c r="V178" s="737"/>
      <c r="W178" s="98"/>
      <c r="X178" s="98"/>
      <c r="Y178" s="98"/>
    </row>
    <row r="179" spans="1:68" s="227" customFormat="1" ht="15" customHeight="1" x14ac:dyDescent="0.15">
      <c r="A179" s="229"/>
      <c r="B179" s="691"/>
      <c r="C179" s="740"/>
      <c r="D179" s="721" t="s">
        <v>420</v>
      </c>
      <c r="E179" s="723"/>
      <c r="F179" s="694"/>
      <c r="G179" s="694"/>
      <c r="H179" s="695"/>
      <c r="I179" s="721"/>
      <c r="J179" s="721" t="s">
        <v>420</v>
      </c>
      <c r="K179" s="723"/>
      <c r="L179" s="699"/>
      <c r="M179" s="725" t="s">
        <v>421</v>
      </c>
      <c r="N179" s="726"/>
      <c r="O179" s="726"/>
      <c r="P179" s="726"/>
      <c r="Q179" s="727"/>
      <c r="R179" s="728"/>
      <c r="S179" s="727"/>
      <c r="T179" s="728"/>
      <c r="U179" s="736"/>
      <c r="V179" s="737"/>
      <c r="W179" s="98"/>
      <c r="X179" s="98"/>
      <c r="Y179" s="98"/>
      <c r="Z179" s="98"/>
      <c r="AA179" s="98"/>
      <c r="AB179" s="98"/>
      <c r="AC179" s="98"/>
      <c r="AD179" s="98"/>
      <c r="AE179" s="98"/>
      <c r="AF179" s="98"/>
      <c r="AG179" s="98"/>
      <c r="AH179" s="98"/>
      <c r="AI179" s="98"/>
      <c r="AJ179" s="98"/>
      <c r="AK179" s="98"/>
      <c r="AL179" s="98"/>
      <c r="AM179" s="98"/>
      <c r="AN179" s="98"/>
      <c r="AO179" s="98"/>
      <c r="AP179" s="98"/>
      <c r="AQ179" s="98"/>
      <c r="AR179" s="98"/>
      <c r="AS179" s="98"/>
      <c r="AT179" s="98"/>
      <c r="AU179" s="98"/>
      <c r="AV179" s="98"/>
      <c r="AW179" s="98"/>
      <c r="AX179" s="98"/>
      <c r="AY179" s="98"/>
      <c r="AZ179" s="98"/>
      <c r="BA179" s="98"/>
      <c r="BB179" s="98"/>
      <c r="BC179" s="98"/>
      <c r="BD179" s="98"/>
      <c r="BE179" s="98"/>
      <c r="BF179" s="98"/>
      <c r="BG179" s="98"/>
      <c r="BH179" s="98"/>
      <c r="BI179" s="98"/>
      <c r="BJ179" s="98"/>
      <c r="BK179" s="98"/>
      <c r="BL179" s="98"/>
      <c r="BM179" s="98"/>
      <c r="BN179" s="98"/>
      <c r="BO179" s="98"/>
      <c r="BP179" s="98"/>
    </row>
    <row r="180" spans="1:68" s="227" customFormat="1" ht="15" customHeight="1" thickBot="1" x14ac:dyDescent="0.2">
      <c r="A180" s="235"/>
      <c r="B180" s="692"/>
      <c r="C180" s="741"/>
      <c r="D180" s="722"/>
      <c r="E180" s="724"/>
      <c r="F180" s="697"/>
      <c r="G180" s="697"/>
      <c r="H180" s="698"/>
      <c r="I180" s="722"/>
      <c r="J180" s="722"/>
      <c r="K180" s="724"/>
      <c r="L180" s="700"/>
      <c r="M180" s="754" t="s">
        <v>422</v>
      </c>
      <c r="N180" s="755"/>
      <c r="O180" s="718"/>
      <c r="P180" s="718"/>
      <c r="Q180" s="719"/>
      <c r="R180" s="720"/>
      <c r="S180" s="719"/>
      <c r="T180" s="720"/>
      <c r="U180" s="738"/>
      <c r="V180" s="739"/>
      <c r="W180" s="98"/>
      <c r="X180" s="98"/>
      <c r="Y180" s="98"/>
      <c r="Z180" s="98"/>
      <c r="AA180" s="98"/>
      <c r="AB180" s="98"/>
      <c r="AC180" s="98"/>
      <c r="AD180" s="98"/>
      <c r="AE180" s="98"/>
      <c r="AF180" s="98"/>
      <c r="AG180" s="98"/>
      <c r="AH180" s="98"/>
      <c r="AI180" s="98"/>
      <c r="AJ180" s="98"/>
      <c r="AK180" s="98"/>
      <c r="AL180" s="98"/>
      <c r="AM180" s="98"/>
      <c r="AN180" s="98"/>
      <c r="AO180" s="98"/>
      <c r="AP180" s="98"/>
      <c r="AQ180" s="98"/>
      <c r="AR180" s="98"/>
      <c r="AS180" s="98"/>
      <c r="AT180" s="98"/>
      <c r="AU180" s="98"/>
      <c r="AV180" s="98"/>
      <c r="AW180" s="98"/>
      <c r="AX180" s="98"/>
      <c r="AY180" s="98"/>
      <c r="AZ180" s="98"/>
      <c r="BA180" s="98"/>
      <c r="BB180" s="98"/>
      <c r="BC180" s="98"/>
      <c r="BD180" s="98"/>
      <c r="BE180" s="98"/>
      <c r="BF180" s="98"/>
      <c r="BG180" s="98"/>
      <c r="BH180" s="98"/>
      <c r="BI180" s="98"/>
      <c r="BJ180" s="98"/>
      <c r="BK180" s="98"/>
      <c r="BL180" s="98"/>
      <c r="BM180" s="98"/>
      <c r="BN180" s="98"/>
      <c r="BO180" s="98"/>
      <c r="BP180" s="98"/>
    </row>
    <row r="181" spans="1:68" s="227" customFormat="1" ht="15" customHeight="1" x14ac:dyDescent="0.15">
      <c r="A181" s="229"/>
      <c r="B181" s="750" t="s">
        <v>867</v>
      </c>
      <c r="C181" s="237"/>
      <c r="D181" s="238"/>
      <c r="E181" s="239"/>
      <c r="F181" s="238"/>
      <c r="G181" s="238"/>
      <c r="H181" s="239"/>
      <c r="I181" s="751"/>
      <c r="J181" s="751"/>
      <c r="K181" s="752"/>
      <c r="L181" s="758"/>
      <c r="M181" s="753" t="s">
        <v>419</v>
      </c>
      <c r="N181" s="733"/>
      <c r="O181" s="733"/>
      <c r="P181" s="733"/>
      <c r="Q181" s="734"/>
      <c r="R181" s="735"/>
      <c r="S181" s="734"/>
      <c r="T181" s="735"/>
      <c r="U181" s="756"/>
      <c r="V181" s="757"/>
      <c r="W181" s="98"/>
      <c r="X181" s="98"/>
      <c r="Y181" s="98"/>
      <c r="Z181" s="98"/>
      <c r="AA181" s="98"/>
      <c r="AB181" s="98"/>
      <c r="AC181" s="98"/>
      <c r="AD181" s="98"/>
      <c r="AE181" s="98"/>
      <c r="AF181" s="98"/>
      <c r="AG181" s="98"/>
      <c r="AH181" s="98"/>
      <c r="AI181" s="98"/>
      <c r="AJ181" s="98"/>
      <c r="AK181" s="98"/>
      <c r="AL181" s="98"/>
      <c r="AM181" s="98"/>
      <c r="AN181" s="98"/>
      <c r="AO181" s="98"/>
      <c r="AP181" s="98"/>
      <c r="AQ181" s="98"/>
      <c r="AR181" s="98"/>
      <c r="AS181" s="98"/>
      <c r="AT181" s="98"/>
      <c r="AU181" s="98"/>
      <c r="AV181" s="98"/>
      <c r="AW181" s="98"/>
      <c r="AX181" s="98"/>
      <c r="AY181" s="98"/>
      <c r="AZ181" s="98"/>
      <c r="BA181" s="98"/>
      <c r="BB181" s="98"/>
      <c r="BC181" s="98"/>
      <c r="BD181" s="98"/>
      <c r="BE181" s="98"/>
      <c r="BF181" s="98"/>
      <c r="BG181" s="98"/>
      <c r="BH181" s="98"/>
      <c r="BI181" s="98"/>
      <c r="BJ181" s="98"/>
      <c r="BK181" s="98"/>
      <c r="BL181" s="98"/>
      <c r="BM181" s="98"/>
      <c r="BN181" s="98"/>
      <c r="BO181" s="98"/>
      <c r="BP181" s="98"/>
    </row>
    <row r="182" spans="1:68" s="227" customFormat="1" ht="15" customHeight="1" x14ac:dyDescent="0.15">
      <c r="A182" s="235"/>
      <c r="B182" s="691"/>
      <c r="C182" s="740"/>
      <c r="D182" s="721" t="s">
        <v>420</v>
      </c>
      <c r="E182" s="723"/>
      <c r="F182" s="721"/>
      <c r="G182" s="721" t="s">
        <v>420</v>
      </c>
      <c r="H182" s="723"/>
      <c r="I182" s="694"/>
      <c r="J182" s="694"/>
      <c r="K182" s="695"/>
      <c r="L182" s="699"/>
      <c r="M182" s="725" t="s">
        <v>421</v>
      </c>
      <c r="N182" s="726"/>
      <c r="O182" s="726"/>
      <c r="P182" s="726"/>
      <c r="Q182" s="727"/>
      <c r="R182" s="728"/>
      <c r="S182" s="727"/>
      <c r="T182" s="728"/>
      <c r="U182" s="736"/>
      <c r="V182" s="737"/>
      <c r="W182" s="98"/>
      <c r="X182" s="98"/>
      <c r="Y182" s="98"/>
      <c r="Z182" s="98"/>
      <c r="AA182" s="98"/>
      <c r="AB182" s="98"/>
      <c r="AC182" s="98"/>
      <c r="AD182" s="98"/>
      <c r="AE182" s="98"/>
      <c r="AF182" s="98"/>
      <c r="AG182" s="98"/>
      <c r="AH182" s="98"/>
      <c r="AI182" s="98"/>
      <c r="AJ182" s="98"/>
      <c r="AK182" s="98"/>
      <c r="AL182" s="98"/>
      <c r="AM182" s="98"/>
      <c r="AN182" s="98"/>
      <c r="AO182" s="98"/>
      <c r="AP182" s="98"/>
      <c r="AQ182" s="98"/>
      <c r="AR182" s="98"/>
      <c r="AS182" s="98"/>
      <c r="AT182" s="98"/>
      <c r="AU182" s="98"/>
      <c r="AV182" s="98"/>
      <c r="AW182" s="98"/>
      <c r="AX182" s="98"/>
      <c r="AY182" s="98"/>
      <c r="AZ182" s="98"/>
      <c r="BA182" s="98"/>
      <c r="BB182" s="98"/>
      <c r="BC182" s="98"/>
      <c r="BD182" s="98"/>
      <c r="BE182" s="98"/>
      <c r="BF182" s="98"/>
      <c r="BG182" s="98"/>
      <c r="BH182" s="98"/>
      <c r="BI182" s="98"/>
      <c r="BJ182" s="98"/>
      <c r="BK182" s="98"/>
      <c r="BL182" s="98"/>
      <c r="BM182" s="98"/>
      <c r="BN182" s="98"/>
      <c r="BO182" s="98"/>
      <c r="BP182" s="98"/>
    </row>
    <row r="183" spans="1:68" s="227" customFormat="1" ht="15" customHeight="1" thickBot="1" x14ac:dyDescent="0.2">
      <c r="A183" s="229"/>
      <c r="B183" s="692"/>
      <c r="C183" s="741"/>
      <c r="D183" s="722"/>
      <c r="E183" s="724"/>
      <c r="F183" s="722"/>
      <c r="G183" s="722"/>
      <c r="H183" s="724"/>
      <c r="I183" s="697"/>
      <c r="J183" s="697"/>
      <c r="K183" s="698"/>
      <c r="L183" s="700"/>
      <c r="M183" s="754" t="s">
        <v>422</v>
      </c>
      <c r="N183" s="755"/>
      <c r="O183" s="718"/>
      <c r="P183" s="718"/>
      <c r="Q183" s="719"/>
      <c r="R183" s="720"/>
      <c r="S183" s="719"/>
      <c r="T183" s="720"/>
      <c r="U183" s="738"/>
      <c r="V183" s="739"/>
      <c r="W183" s="98"/>
      <c r="X183" s="98"/>
      <c r="Y183" s="98"/>
      <c r="Z183" s="98"/>
      <c r="AA183" s="98"/>
      <c r="AB183" s="98"/>
      <c r="AC183" s="98"/>
      <c r="AD183" s="98"/>
      <c r="AE183" s="98"/>
      <c r="AF183" s="98"/>
      <c r="AG183" s="98"/>
      <c r="AH183" s="98"/>
      <c r="AI183" s="98"/>
      <c r="AJ183" s="98"/>
      <c r="AK183" s="98"/>
      <c r="AL183" s="98"/>
      <c r="AM183" s="98"/>
      <c r="AN183" s="98"/>
      <c r="AO183" s="98"/>
      <c r="AP183" s="98"/>
      <c r="AQ183" s="98"/>
      <c r="AR183" s="98"/>
      <c r="AS183" s="98"/>
      <c r="AT183" s="98"/>
      <c r="AU183" s="98"/>
      <c r="AV183" s="98"/>
      <c r="AW183" s="98"/>
      <c r="AX183" s="98"/>
      <c r="AY183" s="98"/>
      <c r="AZ183" s="98"/>
      <c r="BA183" s="98"/>
      <c r="BB183" s="98"/>
      <c r="BC183" s="98"/>
      <c r="BD183" s="98"/>
      <c r="BE183" s="98"/>
      <c r="BF183" s="98"/>
      <c r="BG183" s="98"/>
      <c r="BH183" s="98"/>
      <c r="BI183" s="98"/>
      <c r="BJ183" s="98"/>
      <c r="BK183" s="98"/>
      <c r="BL183" s="98"/>
      <c r="BM183" s="98"/>
      <c r="BN183" s="98"/>
      <c r="BO183" s="98"/>
      <c r="BP183" s="98"/>
    </row>
    <row r="184" spans="1:68" s="227" customFormat="1" ht="15" customHeight="1" thickBot="1" x14ac:dyDescent="0.2">
      <c r="A184" s="98"/>
      <c r="B184" s="98"/>
      <c r="C184" s="98"/>
      <c r="D184" s="98"/>
      <c r="E184" s="98"/>
      <c r="F184" s="98"/>
      <c r="G184" s="98"/>
      <c r="H184" s="98"/>
      <c r="I184" s="98"/>
      <c r="J184" s="98"/>
      <c r="K184" s="98"/>
      <c r="L184" s="98"/>
      <c r="M184" s="98"/>
      <c r="N184" s="98"/>
      <c r="O184" s="98"/>
      <c r="P184" s="98"/>
      <c r="Q184" s="98"/>
      <c r="R184" s="98"/>
      <c r="S184" s="98"/>
      <c r="T184" s="98"/>
      <c r="U184" s="98"/>
      <c r="V184" s="98"/>
      <c r="W184" s="98"/>
      <c r="X184" s="98"/>
      <c r="Y184" s="98"/>
      <c r="Z184" s="98"/>
      <c r="AA184" s="98"/>
      <c r="AB184" s="98"/>
      <c r="AC184" s="98"/>
      <c r="AD184" s="98"/>
      <c r="AE184" s="98"/>
      <c r="AF184" s="98"/>
      <c r="AG184" s="98"/>
      <c r="AH184" s="98"/>
      <c r="AI184" s="98"/>
      <c r="AJ184" s="98"/>
      <c r="AK184" s="98"/>
      <c r="AL184" s="98"/>
      <c r="AM184" s="98"/>
      <c r="AN184" s="98"/>
      <c r="AO184" s="98"/>
      <c r="AP184" s="98"/>
      <c r="AQ184" s="98"/>
      <c r="AR184" s="98"/>
      <c r="AS184" s="98"/>
      <c r="AT184" s="98"/>
      <c r="AU184" s="98"/>
      <c r="AV184" s="98"/>
      <c r="AW184" s="98"/>
      <c r="AX184" s="98"/>
      <c r="AY184" s="98"/>
      <c r="AZ184" s="98"/>
      <c r="BA184" s="98"/>
      <c r="BB184" s="98"/>
      <c r="BC184" s="98"/>
      <c r="BD184" s="98"/>
      <c r="BE184" s="98"/>
      <c r="BF184" s="98"/>
      <c r="BG184" s="98"/>
      <c r="BH184" s="98"/>
      <c r="BI184" s="98"/>
      <c r="BJ184" s="98"/>
      <c r="BK184" s="98"/>
      <c r="BL184" s="98"/>
      <c r="BM184" s="98"/>
      <c r="BN184" s="98"/>
      <c r="BO184" s="98"/>
      <c r="BP184" s="98"/>
    </row>
    <row r="185" spans="1:68" s="227" customFormat="1" ht="15" customHeight="1" x14ac:dyDescent="0.15">
      <c r="A185" s="701" t="s">
        <v>417</v>
      </c>
      <c r="B185" s="864" t="s">
        <v>868</v>
      </c>
      <c r="C185" s="704" t="s">
        <v>869</v>
      </c>
      <c r="D185" s="705"/>
      <c r="E185" s="706"/>
      <c r="F185" s="710" t="s">
        <v>870</v>
      </c>
      <c r="G185" s="705"/>
      <c r="H185" s="706"/>
      <c r="I185" s="710" t="s">
        <v>871</v>
      </c>
      <c r="J185" s="705"/>
      <c r="K185" s="712"/>
      <c r="L185" s="714" t="s">
        <v>398</v>
      </c>
      <c r="M185" s="742"/>
      <c r="N185" s="743"/>
      <c r="O185" s="743" t="s">
        <v>399</v>
      </c>
      <c r="P185" s="743"/>
      <c r="Q185" s="743" t="s">
        <v>400</v>
      </c>
      <c r="R185" s="743"/>
      <c r="S185" s="743" t="s">
        <v>401</v>
      </c>
      <c r="T185" s="743"/>
      <c r="U185" s="746" t="s">
        <v>402</v>
      </c>
      <c r="V185" s="747"/>
      <c r="W185" s="228"/>
      <c r="X185" s="228"/>
      <c r="Z185" s="98"/>
      <c r="AA185" s="98"/>
      <c r="AB185" s="98"/>
      <c r="AC185" s="98"/>
      <c r="AD185" s="98"/>
      <c r="AE185" s="98"/>
      <c r="AF185" s="98"/>
      <c r="AG185" s="98"/>
      <c r="AH185" s="98"/>
      <c r="AI185" s="98"/>
      <c r="AJ185" s="98"/>
      <c r="AK185" s="98"/>
      <c r="AL185" s="98"/>
      <c r="AM185" s="98"/>
      <c r="AN185" s="98"/>
      <c r="AO185" s="98"/>
      <c r="AP185" s="98"/>
      <c r="AQ185" s="98"/>
      <c r="AR185" s="98"/>
      <c r="AS185" s="98"/>
      <c r="AT185" s="98"/>
      <c r="AU185" s="98"/>
      <c r="AV185" s="98"/>
      <c r="AW185" s="98"/>
      <c r="AX185" s="98"/>
      <c r="AY185" s="98"/>
      <c r="AZ185" s="98"/>
      <c r="BA185" s="98"/>
      <c r="BB185" s="98"/>
      <c r="BC185" s="98"/>
      <c r="BD185" s="98"/>
      <c r="BE185" s="98"/>
      <c r="BF185" s="98"/>
      <c r="BG185" s="98"/>
      <c r="BH185" s="98"/>
      <c r="BI185" s="98"/>
      <c r="BJ185" s="98"/>
      <c r="BK185" s="98"/>
      <c r="BL185" s="98"/>
      <c r="BM185" s="98"/>
      <c r="BN185" s="98"/>
      <c r="BO185" s="98"/>
      <c r="BP185" s="98"/>
    </row>
    <row r="186" spans="1:68" s="227" customFormat="1" ht="15" customHeight="1" thickBot="1" x14ac:dyDescent="0.2">
      <c r="A186" s="701"/>
      <c r="B186" s="865"/>
      <c r="C186" s="707"/>
      <c r="D186" s="708"/>
      <c r="E186" s="709"/>
      <c r="F186" s="711"/>
      <c r="G186" s="708"/>
      <c r="H186" s="709"/>
      <c r="I186" s="711"/>
      <c r="J186" s="708"/>
      <c r="K186" s="713"/>
      <c r="L186" s="715"/>
      <c r="M186" s="744"/>
      <c r="N186" s="745"/>
      <c r="O186" s="745"/>
      <c r="P186" s="745"/>
      <c r="Q186" s="745"/>
      <c r="R186" s="745"/>
      <c r="S186" s="745"/>
      <c r="T186" s="745"/>
      <c r="U186" s="748"/>
      <c r="V186" s="749"/>
      <c r="W186" s="98"/>
      <c r="X186" s="98"/>
      <c r="Y186" s="98"/>
      <c r="Z186" s="98"/>
      <c r="AA186" s="98"/>
      <c r="AB186" s="98"/>
      <c r="AC186" s="98"/>
      <c r="AD186" s="98"/>
      <c r="AE186" s="98"/>
      <c r="AF186" s="98"/>
      <c r="AG186" s="98"/>
      <c r="AH186" s="98"/>
      <c r="AI186" s="98"/>
      <c r="AJ186" s="98"/>
      <c r="AK186" s="98"/>
      <c r="AL186" s="98"/>
      <c r="AM186" s="98"/>
      <c r="AN186" s="98"/>
      <c r="AO186" s="98"/>
      <c r="AP186" s="98"/>
      <c r="AQ186" s="98"/>
      <c r="AR186" s="98"/>
      <c r="AS186" s="98"/>
      <c r="AT186" s="98"/>
      <c r="AU186" s="98"/>
      <c r="AV186" s="98"/>
      <c r="AW186" s="98"/>
      <c r="AX186" s="98"/>
      <c r="AY186" s="98"/>
      <c r="AZ186" s="98"/>
      <c r="BA186" s="98"/>
      <c r="BB186" s="98"/>
      <c r="BC186" s="98"/>
      <c r="BD186" s="98"/>
      <c r="BE186" s="98"/>
      <c r="BF186" s="98"/>
      <c r="BG186" s="98"/>
      <c r="BH186" s="98"/>
      <c r="BI186" s="98"/>
      <c r="BJ186" s="98"/>
      <c r="BK186" s="98"/>
      <c r="BL186" s="98"/>
      <c r="BM186" s="98"/>
      <c r="BN186" s="98"/>
      <c r="BO186" s="98"/>
      <c r="BP186" s="98"/>
    </row>
    <row r="187" spans="1:68" s="227" customFormat="1" ht="15" customHeight="1" x14ac:dyDescent="0.15">
      <c r="A187" s="229"/>
      <c r="B187" s="691" t="s">
        <v>872</v>
      </c>
      <c r="C187" s="693"/>
      <c r="D187" s="694"/>
      <c r="E187" s="695"/>
      <c r="F187" s="230">
        <v>3</v>
      </c>
      <c r="G187" s="231"/>
      <c r="H187" s="232"/>
      <c r="I187" s="233">
        <v>2</v>
      </c>
      <c r="J187" s="231"/>
      <c r="K187" s="232"/>
      <c r="L187" s="699"/>
      <c r="M187" s="729" t="s">
        <v>419</v>
      </c>
      <c r="N187" s="730"/>
      <c r="O187" s="730"/>
      <c r="P187" s="730"/>
      <c r="Q187" s="731"/>
      <c r="R187" s="732"/>
      <c r="S187" s="731"/>
      <c r="T187" s="732"/>
      <c r="U187" s="736"/>
      <c r="V187" s="737"/>
      <c r="W187" s="98"/>
      <c r="X187" s="98"/>
      <c r="Y187" s="98"/>
      <c r="Z187" s="98"/>
      <c r="AA187" s="98"/>
      <c r="AB187" s="98"/>
      <c r="AC187" s="98"/>
      <c r="AD187" s="98"/>
      <c r="AE187" s="98"/>
      <c r="AF187" s="98"/>
      <c r="AG187" s="98"/>
      <c r="AH187" s="98"/>
      <c r="AI187" s="98"/>
      <c r="AJ187" s="98"/>
      <c r="AK187" s="98"/>
      <c r="AL187" s="98"/>
      <c r="AM187" s="98"/>
      <c r="AN187" s="98"/>
      <c r="AO187" s="98"/>
      <c r="AP187" s="98"/>
      <c r="AQ187" s="98"/>
      <c r="AR187" s="98"/>
      <c r="AS187" s="98"/>
      <c r="AT187" s="98"/>
      <c r="AU187" s="98"/>
      <c r="AV187" s="98"/>
      <c r="AW187" s="98"/>
      <c r="AX187" s="98"/>
      <c r="AY187" s="98"/>
      <c r="AZ187" s="98"/>
      <c r="BA187" s="98"/>
      <c r="BB187" s="98"/>
      <c r="BC187" s="98"/>
      <c r="BD187" s="98"/>
      <c r="BE187" s="98"/>
      <c r="BF187" s="98"/>
      <c r="BG187" s="98"/>
      <c r="BH187" s="98"/>
      <c r="BI187" s="98"/>
      <c r="BJ187" s="98"/>
      <c r="BK187" s="98"/>
      <c r="BL187" s="98"/>
      <c r="BM187" s="98"/>
      <c r="BN187" s="98"/>
      <c r="BO187" s="98"/>
      <c r="BP187" s="98"/>
    </row>
    <row r="188" spans="1:68" s="227" customFormat="1" ht="15" customHeight="1" x14ac:dyDescent="0.15">
      <c r="A188" s="235"/>
      <c r="B188" s="691"/>
      <c r="C188" s="693"/>
      <c r="D188" s="694"/>
      <c r="E188" s="695"/>
      <c r="F188" s="721"/>
      <c r="G188" s="721" t="s">
        <v>420</v>
      </c>
      <c r="H188" s="723"/>
      <c r="I188" s="721"/>
      <c r="J188" s="721" t="s">
        <v>420</v>
      </c>
      <c r="K188" s="723"/>
      <c r="L188" s="699"/>
      <c r="M188" s="725" t="s">
        <v>421</v>
      </c>
      <c r="N188" s="726"/>
      <c r="O188" s="726"/>
      <c r="P188" s="726"/>
      <c r="Q188" s="727"/>
      <c r="R188" s="728"/>
      <c r="S188" s="727"/>
      <c r="T188" s="728"/>
      <c r="U188" s="736"/>
      <c r="V188" s="737"/>
      <c r="W188" s="98"/>
      <c r="X188" s="98"/>
      <c r="Y188" s="98"/>
      <c r="Z188" s="98"/>
      <c r="AA188" s="98"/>
      <c r="AB188" s="98"/>
      <c r="AC188" s="98"/>
      <c r="AD188" s="98"/>
      <c r="AE188" s="98"/>
      <c r="AF188" s="98"/>
      <c r="AG188" s="98"/>
      <c r="AH188" s="98"/>
      <c r="AI188" s="98"/>
      <c r="AJ188" s="98"/>
      <c r="AK188" s="98"/>
      <c r="AL188" s="98"/>
      <c r="AM188" s="98"/>
      <c r="AN188" s="98"/>
      <c r="AO188" s="98"/>
      <c r="AP188" s="98"/>
      <c r="AQ188" s="98"/>
      <c r="AR188" s="98"/>
      <c r="AS188" s="98"/>
      <c r="AT188" s="98"/>
      <c r="AU188" s="98"/>
      <c r="AV188" s="98"/>
      <c r="AW188" s="98"/>
      <c r="AX188" s="98"/>
      <c r="AY188" s="98"/>
      <c r="AZ188" s="98"/>
      <c r="BA188" s="98"/>
      <c r="BB188" s="98"/>
      <c r="BC188" s="98"/>
      <c r="BD188" s="98"/>
      <c r="BE188" s="98"/>
      <c r="BF188" s="98"/>
      <c r="BG188" s="98"/>
      <c r="BH188" s="98"/>
      <c r="BI188" s="98"/>
      <c r="BJ188" s="98"/>
      <c r="BK188" s="98"/>
      <c r="BL188" s="98"/>
      <c r="BM188" s="98"/>
      <c r="BN188" s="98"/>
      <c r="BO188" s="98"/>
      <c r="BP188" s="98"/>
    </row>
    <row r="189" spans="1:68" s="227" customFormat="1" ht="15" customHeight="1" thickBot="1" x14ac:dyDescent="0.2">
      <c r="A189" s="229"/>
      <c r="B189" s="692"/>
      <c r="C189" s="696"/>
      <c r="D189" s="697"/>
      <c r="E189" s="698"/>
      <c r="F189" s="722"/>
      <c r="G189" s="722"/>
      <c r="H189" s="724"/>
      <c r="I189" s="722"/>
      <c r="J189" s="722"/>
      <c r="K189" s="724"/>
      <c r="L189" s="700"/>
      <c r="M189" s="716" t="s">
        <v>422</v>
      </c>
      <c r="N189" s="717"/>
      <c r="O189" s="718"/>
      <c r="P189" s="718"/>
      <c r="Q189" s="719"/>
      <c r="R189" s="720"/>
      <c r="S189" s="719"/>
      <c r="T189" s="720"/>
      <c r="U189" s="738"/>
      <c r="V189" s="739"/>
      <c r="W189" s="98"/>
      <c r="X189" s="98"/>
      <c r="Y189" s="98"/>
      <c r="Z189" s="98"/>
      <c r="AA189" s="98"/>
      <c r="AB189" s="98"/>
      <c r="AC189" s="98"/>
      <c r="AD189" s="98"/>
      <c r="AE189" s="98"/>
      <c r="AF189" s="98"/>
      <c r="AG189" s="98"/>
      <c r="AH189" s="98"/>
      <c r="AI189" s="98"/>
      <c r="AJ189" s="98"/>
      <c r="AK189" s="98"/>
      <c r="AL189" s="98"/>
      <c r="AM189" s="98"/>
      <c r="AN189" s="98"/>
      <c r="AO189" s="98"/>
      <c r="AP189" s="98"/>
      <c r="AQ189" s="98"/>
      <c r="AR189" s="98"/>
      <c r="AS189" s="98"/>
      <c r="AT189" s="98"/>
      <c r="AU189" s="98"/>
      <c r="AV189" s="98"/>
      <c r="AW189" s="98"/>
      <c r="AX189" s="98"/>
      <c r="AY189" s="98"/>
      <c r="AZ189" s="98"/>
      <c r="BA189" s="98"/>
      <c r="BB189" s="98"/>
      <c r="BC189" s="98"/>
      <c r="BD189" s="98"/>
      <c r="BE189" s="98"/>
      <c r="BF189" s="98"/>
      <c r="BG189" s="98"/>
      <c r="BH189" s="98"/>
      <c r="BI189" s="98"/>
      <c r="BJ189" s="98"/>
      <c r="BK189" s="98"/>
      <c r="BL189" s="98"/>
      <c r="BM189" s="98"/>
      <c r="BN189" s="98"/>
      <c r="BO189" s="98"/>
      <c r="BP189" s="98"/>
    </row>
    <row r="190" spans="1:68" s="227" customFormat="1" ht="15" customHeight="1" x14ac:dyDescent="0.15">
      <c r="A190" s="235"/>
      <c r="B190" s="750" t="s">
        <v>873</v>
      </c>
      <c r="C190" s="236"/>
      <c r="D190" s="231"/>
      <c r="E190" s="232"/>
      <c r="F190" s="751"/>
      <c r="G190" s="751"/>
      <c r="H190" s="752"/>
      <c r="I190" s="230">
        <v>1</v>
      </c>
      <c r="J190" s="231"/>
      <c r="K190" s="232"/>
      <c r="L190" s="699"/>
      <c r="M190" s="753" t="s">
        <v>419</v>
      </c>
      <c r="N190" s="733"/>
      <c r="O190" s="733"/>
      <c r="P190" s="733"/>
      <c r="Q190" s="734"/>
      <c r="R190" s="735"/>
      <c r="S190" s="734"/>
      <c r="T190" s="735"/>
      <c r="U190" s="736"/>
      <c r="V190" s="737"/>
      <c r="W190" s="98"/>
      <c r="X190" s="98"/>
      <c r="Y190" s="98"/>
      <c r="Z190" s="98"/>
      <c r="AA190" s="98"/>
      <c r="AB190" s="98"/>
      <c r="AC190" s="98"/>
      <c r="AD190" s="98"/>
      <c r="AE190" s="98"/>
      <c r="AF190" s="98"/>
      <c r="AG190" s="98"/>
      <c r="AH190" s="98"/>
      <c r="AI190" s="98"/>
      <c r="AJ190" s="98"/>
      <c r="AK190" s="98"/>
      <c r="AL190" s="98"/>
      <c r="AM190" s="98"/>
      <c r="AN190" s="98"/>
      <c r="AO190" s="98"/>
      <c r="AP190" s="98"/>
      <c r="AQ190" s="98"/>
      <c r="AR190" s="98"/>
      <c r="AS190" s="98"/>
      <c r="AT190" s="98"/>
      <c r="AU190" s="98"/>
      <c r="AV190" s="98"/>
      <c r="AW190" s="98"/>
      <c r="AX190" s="98"/>
      <c r="AY190" s="98"/>
      <c r="AZ190" s="98"/>
      <c r="BA190" s="98"/>
      <c r="BB190" s="98"/>
      <c r="BC190" s="98"/>
      <c r="BD190" s="98"/>
      <c r="BE190" s="98"/>
      <c r="BF190" s="98"/>
      <c r="BG190" s="98"/>
      <c r="BH190" s="98"/>
      <c r="BI190" s="98"/>
      <c r="BJ190" s="98"/>
      <c r="BK190" s="98"/>
      <c r="BL190" s="98"/>
      <c r="BM190" s="98"/>
      <c r="BN190" s="98"/>
      <c r="BO190" s="98"/>
      <c r="BP190" s="98"/>
    </row>
    <row r="191" spans="1:68" s="227" customFormat="1" ht="15" customHeight="1" x14ac:dyDescent="0.15">
      <c r="A191" s="229"/>
      <c r="B191" s="691"/>
      <c r="C191" s="740"/>
      <c r="D191" s="721" t="s">
        <v>420</v>
      </c>
      <c r="E191" s="723"/>
      <c r="F191" s="694"/>
      <c r="G191" s="694"/>
      <c r="H191" s="695"/>
      <c r="I191" s="721"/>
      <c r="J191" s="721" t="s">
        <v>420</v>
      </c>
      <c r="K191" s="723"/>
      <c r="L191" s="699"/>
      <c r="M191" s="725" t="s">
        <v>421</v>
      </c>
      <c r="N191" s="726"/>
      <c r="O191" s="726"/>
      <c r="P191" s="726"/>
      <c r="Q191" s="727"/>
      <c r="R191" s="728"/>
      <c r="S191" s="727"/>
      <c r="T191" s="728"/>
      <c r="U191" s="736"/>
      <c r="V191" s="737"/>
      <c r="W191" s="98"/>
      <c r="X191" s="98"/>
      <c r="Y191" s="98"/>
      <c r="Z191" s="98"/>
      <c r="AA191" s="98"/>
      <c r="AB191" s="98"/>
      <c r="AC191" s="98"/>
      <c r="AD191" s="98"/>
      <c r="AE191" s="98"/>
      <c r="AF191" s="98"/>
      <c r="AG191" s="98"/>
      <c r="AH191" s="98"/>
      <c r="AI191" s="98"/>
      <c r="AJ191" s="98"/>
      <c r="AK191" s="98"/>
      <c r="AL191" s="98"/>
      <c r="AM191" s="98"/>
      <c r="AN191" s="98"/>
      <c r="AO191" s="98"/>
      <c r="AP191" s="98"/>
      <c r="AQ191" s="98"/>
      <c r="AR191" s="98"/>
      <c r="AS191" s="98"/>
      <c r="AT191" s="98"/>
      <c r="AU191" s="98"/>
      <c r="AV191" s="98"/>
      <c r="AW191" s="98"/>
      <c r="AX191" s="98"/>
      <c r="AY191" s="98"/>
      <c r="AZ191" s="98"/>
      <c r="BA191" s="98"/>
      <c r="BB191" s="98"/>
      <c r="BC191" s="98"/>
      <c r="BD191" s="98"/>
      <c r="BE191" s="98"/>
      <c r="BF191" s="98"/>
      <c r="BG191" s="98"/>
      <c r="BH191" s="98"/>
      <c r="BI191" s="98"/>
      <c r="BJ191" s="98"/>
      <c r="BK191" s="98"/>
      <c r="BL191" s="98"/>
      <c r="BM191" s="98"/>
      <c r="BN191" s="98"/>
      <c r="BO191" s="98"/>
      <c r="BP191" s="98"/>
    </row>
    <row r="192" spans="1:68" s="227" customFormat="1" ht="15" customHeight="1" thickBot="1" x14ac:dyDescent="0.2">
      <c r="A192" s="235"/>
      <c r="B192" s="692"/>
      <c r="C192" s="741"/>
      <c r="D192" s="722"/>
      <c r="E192" s="724"/>
      <c r="F192" s="697"/>
      <c r="G192" s="697"/>
      <c r="H192" s="698"/>
      <c r="I192" s="722"/>
      <c r="J192" s="722"/>
      <c r="K192" s="724"/>
      <c r="L192" s="700"/>
      <c r="M192" s="754" t="s">
        <v>422</v>
      </c>
      <c r="N192" s="755"/>
      <c r="O192" s="718"/>
      <c r="P192" s="718"/>
      <c r="Q192" s="719"/>
      <c r="R192" s="720"/>
      <c r="S192" s="719"/>
      <c r="T192" s="720"/>
      <c r="U192" s="738"/>
      <c r="V192" s="739"/>
      <c r="W192" s="98"/>
      <c r="X192" s="98"/>
      <c r="Y192" s="98"/>
      <c r="Z192" s="98"/>
      <c r="AA192" s="98"/>
      <c r="AB192" s="98"/>
      <c r="AC192" s="98"/>
      <c r="AD192" s="98"/>
      <c r="AE192" s="98"/>
      <c r="AF192" s="98"/>
      <c r="AG192" s="98"/>
      <c r="AH192" s="98"/>
      <c r="AI192" s="98"/>
      <c r="AJ192" s="98"/>
      <c r="AK192" s="98"/>
      <c r="AL192" s="98"/>
      <c r="AM192" s="98"/>
      <c r="AN192" s="98"/>
      <c r="AO192" s="98"/>
      <c r="AP192" s="98"/>
      <c r="AQ192" s="98"/>
      <c r="AR192" s="98"/>
      <c r="AS192" s="98"/>
      <c r="AT192" s="98"/>
      <c r="AU192" s="98"/>
      <c r="AV192" s="98"/>
      <c r="AW192" s="98"/>
      <c r="AX192" s="98"/>
      <c r="AY192" s="98"/>
      <c r="AZ192" s="98"/>
      <c r="BA192" s="98"/>
      <c r="BB192" s="98"/>
      <c r="BC192" s="98"/>
      <c r="BD192" s="98"/>
      <c r="BE192" s="98"/>
      <c r="BF192" s="98"/>
      <c r="BG192" s="98"/>
      <c r="BH192" s="98"/>
      <c r="BI192" s="98"/>
      <c r="BJ192" s="98"/>
      <c r="BK192" s="98"/>
      <c r="BL192" s="98"/>
      <c r="BM192" s="98"/>
      <c r="BN192" s="98"/>
      <c r="BO192" s="98"/>
      <c r="BP192" s="98"/>
    </row>
    <row r="193" spans="1:68" s="227" customFormat="1" ht="15" customHeight="1" x14ac:dyDescent="0.15">
      <c r="A193" s="229"/>
      <c r="B193" s="750" t="s">
        <v>874</v>
      </c>
      <c r="C193" s="237"/>
      <c r="D193" s="238"/>
      <c r="E193" s="239"/>
      <c r="F193" s="238"/>
      <c r="G193" s="238"/>
      <c r="H193" s="239"/>
      <c r="I193" s="751"/>
      <c r="J193" s="751"/>
      <c r="K193" s="752"/>
      <c r="L193" s="758"/>
      <c r="M193" s="753" t="s">
        <v>419</v>
      </c>
      <c r="N193" s="733"/>
      <c r="O193" s="733"/>
      <c r="P193" s="733"/>
      <c r="Q193" s="734"/>
      <c r="R193" s="735"/>
      <c r="S193" s="734"/>
      <c r="T193" s="735"/>
      <c r="U193" s="756"/>
      <c r="V193" s="757"/>
      <c r="W193" s="98"/>
      <c r="X193" s="98"/>
      <c r="Y193" s="98"/>
      <c r="Z193" s="98"/>
      <c r="AA193" s="98"/>
      <c r="AB193" s="98"/>
      <c r="AC193" s="98"/>
      <c r="AD193" s="98"/>
      <c r="AE193" s="98"/>
      <c r="AF193" s="98"/>
      <c r="AG193" s="98"/>
      <c r="AH193" s="98"/>
      <c r="AI193" s="98"/>
      <c r="AJ193" s="98"/>
      <c r="AK193" s="98"/>
      <c r="AL193" s="98"/>
      <c r="AM193" s="98"/>
      <c r="AN193" s="98"/>
      <c r="AO193" s="98"/>
      <c r="AP193" s="98"/>
      <c r="AQ193" s="98"/>
      <c r="AR193" s="98"/>
      <c r="AS193" s="98"/>
      <c r="AT193" s="98"/>
      <c r="AU193" s="98"/>
      <c r="AV193" s="98"/>
      <c r="AW193" s="98"/>
      <c r="AX193" s="98"/>
      <c r="AY193" s="98"/>
      <c r="AZ193" s="98"/>
      <c r="BA193" s="98"/>
      <c r="BB193" s="98"/>
      <c r="BC193" s="98"/>
      <c r="BD193" s="98"/>
      <c r="BE193" s="98"/>
      <c r="BF193" s="98"/>
      <c r="BG193" s="98"/>
      <c r="BH193" s="98"/>
      <c r="BI193" s="98"/>
      <c r="BJ193" s="98"/>
      <c r="BK193" s="98"/>
      <c r="BL193" s="98"/>
      <c r="BM193" s="98"/>
      <c r="BN193" s="98"/>
      <c r="BO193" s="98"/>
      <c r="BP193" s="98"/>
    </row>
    <row r="194" spans="1:68" s="227" customFormat="1" ht="15" customHeight="1" x14ac:dyDescent="0.15">
      <c r="A194" s="235"/>
      <c r="B194" s="691"/>
      <c r="C194" s="740"/>
      <c r="D194" s="721" t="s">
        <v>420</v>
      </c>
      <c r="E194" s="723"/>
      <c r="F194" s="721"/>
      <c r="G194" s="721" t="s">
        <v>420</v>
      </c>
      <c r="H194" s="723"/>
      <c r="I194" s="694"/>
      <c r="J194" s="694"/>
      <c r="K194" s="695"/>
      <c r="L194" s="699"/>
      <c r="M194" s="725" t="s">
        <v>421</v>
      </c>
      <c r="N194" s="726"/>
      <c r="O194" s="726"/>
      <c r="P194" s="726"/>
      <c r="Q194" s="727"/>
      <c r="R194" s="728"/>
      <c r="S194" s="727"/>
      <c r="T194" s="728"/>
      <c r="U194" s="736"/>
      <c r="V194" s="737"/>
      <c r="W194" s="98"/>
      <c r="X194" s="98"/>
      <c r="Y194" s="98"/>
      <c r="Z194" s="98"/>
      <c r="AA194" s="98"/>
      <c r="AB194" s="98"/>
      <c r="AC194" s="98"/>
      <c r="AD194" s="98"/>
      <c r="AE194" s="98"/>
      <c r="AF194" s="98"/>
      <c r="AG194" s="98"/>
      <c r="AH194" s="98"/>
      <c r="AI194" s="98"/>
      <c r="AJ194" s="98"/>
      <c r="AK194" s="98"/>
      <c r="AL194" s="98"/>
      <c r="AM194" s="98"/>
      <c r="AN194" s="98"/>
      <c r="AO194" s="98"/>
      <c r="AP194" s="98"/>
      <c r="AQ194" s="98"/>
      <c r="AR194" s="98"/>
      <c r="AS194" s="98"/>
      <c r="AT194" s="98"/>
      <c r="AU194" s="98"/>
      <c r="AV194" s="98"/>
      <c r="AW194" s="98"/>
      <c r="AX194" s="98"/>
      <c r="AY194" s="98"/>
      <c r="AZ194" s="98"/>
      <c r="BA194" s="98"/>
      <c r="BB194" s="98"/>
      <c r="BC194" s="98"/>
      <c r="BD194" s="98"/>
      <c r="BE194" s="98"/>
      <c r="BF194" s="98"/>
      <c r="BG194" s="98"/>
      <c r="BH194" s="98"/>
      <c r="BI194" s="98"/>
      <c r="BJ194" s="98"/>
      <c r="BK194" s="98"/>
      <c r="BL194" s="98"/>
      <c r="BM194" s="98"/>
      <c r="BN194" s="98"/>
      <c r="BO194" s="98"/>
      <c r="BP194" s="98"/>
    </row>
    <row r="195" spans="1:68" s="227" customFormat="1" ht="15" customHeight="1" thickBot="1" x14ac:dyDescent="0.2">
      <c r="A195" s="229"/>
      <c r="B195" s="692"/>
      <c r="C195" s="741"/>
      <c r="D195" s="722"/>
      <c r="E195" s="724"/>
      <c r="F195" s="722"/>
      <c r="G195" s="722"/>
      <c r="H195" s="724"/>
      <c r="I195" s="697"/>
      <c r="J195" s="697"/>
      <c r="K195" s="698"/>
      <c r="L195" s="700"/>
      <c r="M195" s="754" t="s">
        <v>422</v>
      </c>
      <c r="N195" s="755"/>
      <c r="O195" s="718"/>
      <c r="P195" s="718"/>
      <c r="Q195" s="719"/>
      <c r="R195" s="720"/>
      <c r="S195" s="719"/>
      <c r="T195" s="720"/>
      <c r="U195" s="738"/>
      <c r="V195" s="739"/>
      <c r="W195" s="98"/>
      <c r="X195" s="98"/>
      <c r="Y195" s="98"/>
      <c r="Z195" s="98"/>
      <c r="AA195" s="98"/>
      <c r="AB195" s="98"/>
      <c r="AC195" s="98"/>
      <c r="AD195" s="98"/>
      <c r="AE195" s="98"/>
      <c r="AF195" s="98"/>
      <c r="AG195" s="98"/>
      <c r="AH195" s="98"/>
      <c r="AI195" s="98"/>
      <c r="AJ195" s="98"/>
      <c r="AK195" s="98"/>
      <c r="AL195" s="98"/>
      <c r="AM195" s="98"/>
      <c r="AN195" s="98"/>
      <c r="AO195" s="98"/>
      <c r="AP195" s="98"/>
      <c r="AQ195" s="98"/>
      <c r="AR195" s="98"/>
      <c r="AS195" s="98"/>
      <c r="AT195" s="98"/>
      <c r="AU195" s="98"/>
      <c r="AV195" s="98"/>
      <c r="AW195" s="98"/>
      <c r="AX195" s="98"/>
      <c r="AY195" s="98"/>
      <c r="AZ195" s="98"/>
      <c r="BA195" s="98"/>
      <c r="BB195" s="98"/>
      <c r="BC195" s="98"/>
      <c r="BD195" s="98"/>
      <c r="BE195" s="98"/>
      <c r="BF195" s="98"/>
      <c r="BG195" s="98"/>
      <c r="BH195" s="98"/>
      <c r="BI195" s="98"/>
      <c r="BJ195" s="98"/>
      <c r="BK195" s="98"/>
      <c r="BL195" s="98"/>
      <c r="BM195" s="98"/>
      <c r="BN195" s="98"/>
      <c r="BO195" s="98"/>
      <c r="BP195" s="98"/>
    </row>
    <row r="196" spans="1:68" s="227" customFormat="1" ht="15" customHeight="1" thickBot="1" x14ac:dyDescent="0.2">
      <c r="A196" s="98"/>
      <c r="B196" s="98"/>
      <c r="C196" s="98"/>
      <c r="D196" s="98"/>
      <c r="E196" s="98"/>
      <c r="F196" s="98"/>
      <c r="G196" s="98"/>
      <c r="H196" s="98"/>
      <c r="I196" s="98"/>
      <c r="J196" s="98"/>
      <c r="K196" s="98"/>
      <c r="L196" s="98"/>
      <c r="M196" s="98"/>
      <c r="N196" s="98"/>
      <c r="O196" s="98"/>
      <c r="P196" s="98"/>
      <c r="Q196" s="98"/>
      <c r="R196" s="98"/>
      <c r="S196" s="98"/>
      <c r="T196" s="98"/>
      <c r="U196" s="98"/>
      <c r="V196" s="98"/>
      <c r="W196" s="98"/>
      <c r="X196" s="98"/>
      <c r="Y196" s="98"/>
      <c r="Z196" s="98"/>
      <c r="AA196" s="98"/>
      <c r="AB196" s="98"/>
      <c r="AC196" s="98"/>
      <c r="AD196" s="98"/>
      <c r="AE196" s="98"/>
      <c r="AF196" s="98"/>
      <c r="AG196" s="98"/>
      <c r="AH196" s="98"/>
      <c r="AI196" s="98"/>
      <c r="AJ196" s="98"/>
      <c r="AK196" s="98"/>
      <c r="AL196" s="98"/>
      <c r="AM196" s="98"/>
      <c r="AN196" s="98"/>
      <c r="AO196" s="98"/>
      <c r="AP196" s="98"/>
      <c r="AQ196" s="98"/>
      <c r="AR196" s="98"/>
      <c r="AS196" s="98"/>
      <c r="AT196" s="98"/>
      <c r="AU196" s="98"/>
      <c r="AV196" s="98"/>
      <c r="AW196" s="98"/>
      <c r="AX196" s="98"/>
      <c r="AY196" s="98"/>
      <c r="AZ196" s="98"/>
      <c r="BA196" s="98"/>
      <c r="BB196" s="98"/>
      <c r="BC196" s="98"/>
      <c r="BD196" s="98"/>
      <c r="BE196" s="98"/>
      <c r="BF196" s="98"/>
      <c r="BG196" s="98"/>
      <c r="BH196" s="98"/>
      <c r="BI196" s="98"/>
      <c r="BJ196" s="98"/>
      <c r="BK196" s="98"/>
      <c r="BL196" s="98"/>
      <c r="BM196" s="98"/>
      <c r="BN196" s="98"/>
      <c r="BO196" s="98"/>
      <c r="BP196" s="98"/>
    </row>
    <row r="197" spans="1:68" s="227" customFormat="1" ht="15" customHeight="1" x14ac:dyDescent="0.15">
      <c r="A197" s="701" t="s">
        <v>758</v>
      </c>
      <c r="B197" s="864" t="s">
        <v>875</v>
      </c>
      <c r="C197" s="704" t="s">
        <v>876</v>
      </c>
      <c r="D197" s="705"/>
      <c r="E197" s="706"/>
      <c r="F197" s="710" t="s">
        <v>877</v>
      </c>
      <c r="G197" s="705"/>
      <c r="H197" s="706"/>
      <c r="I197" s="710" t="s">
        <v>878</v>
      </c>
      <c r="J197" s="705"/>
      <c r="K197" s="712"/>
      <c r="L197" s="714" t="s">
        <v>398</v>
      </c>
      <c r="M197" s="742"/>
      <c r="N197" s="743"/>
      <c r="O197" s="743" t="s">
        <v>399</v>
      </c>
      <c r="P197" s="743"/>
      <c r="Q197" s="743" t="s">
        <v>400</v>
      </c>
      <c r="R197" s="743"/>
      <c r="S197" s="743" t="s">
        <v>401</v>
      </c>
      <c r="T197" s="743"/>
      <c r="U197" s="746" t="s">
        <v>402</v>
      </c>
      <c r="V197" s="747"/>
      <c r="W197" s="228"/>
      <c r="X197" s="228"/>
      <c r="Z197" s="98"/>
      <c r="AA197" s="98"/>
      <c r="AB197" s="98"/>
      <c r="AC197" s="98"/>
      <c r="AD197" s="98"/>
      <c r="AE197" s="98"/>
      <c r="AF197" s="98"/>
      <c r="AG197" s="98"/>
      <c r="AH197" s="98"/>
      <c r="AI197" s="98"/>
      <c r="AJ197" s="98"/>
      <c r="AK197" s="98"/>
      <c r="AL197" s="98"/>
      <c r="AM197" s="98"/>
      <c r="AN197" s="98"/>
      <c r="AO197" s="98"/>
      <c r="AP197" s="98"/>
      <c r="AQ197" s="98"/>
      <c r="AR197" s="98"/>
      <c r="AS197" s="98"/>
      <c r="AT197" s="98"/>
      <c r="AU197" s="98"/>
      <c r="AV197" s="98"/>
      <c r="AW197" s="98"/>
      <c r="AX197" s="98"/>
      <c r="AY197" s="98"/>
      <c r="AZ197" s="98"/>
      <c r="BA197" s="98"/>
      <c r="BB197" s="98"/>
      <c r="BC197" s="98"/>
      <c r="BD197" s="98"/>
      <c r="BE197" s="98"/>
      <c r="BF197" s="98"/>
      <c r="BG197" s="98"/>
      <c r="BH197" s="98"/>
      <c r="BI197" s="98"/>
      <c r="BJ197" s="98"/>
      <c r="BK197" s="98"/>
      <c r="BL197" s="98"/>
      <c r="BM197" s="98"/>
      <c r="BN197" s="98"/>
      <c r="BO197" s="98"/>
      <c r="BP197" s="98"/>
    </row>
    <row r="198" spans="1:68" s="227" customFormat="1" ht="15" customHeight="1" thickBot="1" x14ac:dyDescent="0.2">
      <c r="A198" s="701"/>
      <c r="B198" s="865"/>
      <c r="C198" s="707"/>
      <c r="D198" s="708"/>
      <c r="E198" s="709"/>
      <c r="F198" s="711"/>
      <c r="G198" s="708"/>
      <c r="H198" s="709"/>
      <c r="I198" s="711"/>
      <c r="J198" s="708"/>
      <c r="K198" s="713"/>
      <c r="L198" s="715"/>
      <c r="M198" s="744"/>
      <c r="N198" s="745"/>
      <c r="O198" s="745"/>
      <c r="P198" s="745"/>
      <c r="Q198" s="745"/>
      <c r="R198" s="745"/>
      <c r="S198" s="745"/>
      <c r="T198" s="745"/>
      <c r="U198" s="748"/>
      <c r="V198" s="749"/>
      <c r="W198" s="98"/>
      <c r="X198" s="98"/>
      <c r="Y198" s="98"/>
      <c r="Z198" s="98"/>
      <c r="AA198" s="98"/>
      <c r="AB198" s="98"/>
      <c r="AC198" s="98"/>
      <c r="AD198" s="98"/>
      <c r="AE198" s="98"/>
      <c r="AF198" s="98"/>
      <c r="AG198" s="98"/>
      <c r="AH198" s="98"/>
      <c r="AI198" s="98"/>
      <c r="AJ198" s="98"/>
      <c r="AK198" s="98"/>
      <c r="AL198" s="98"/>
      <c r="AM198" s="98"/>
      <c r="AN198" s="98"/>
      <c r="AO198" s="98"/>
      <c r="AP198" s="98"/>
      <c r="AQ198" s="98"/>
      <c r="AR198" s="98"/>
      <c r="AS198" s="98"/>
      <c r="AT198" s="98"/>
      <c r="AU198" s="98"/>
      <c r="AV198" s="98"/>
      <c r="AW198" s="98"/>
      <c r="AX198" s="98"/>
      <c r="AY198" s="98"/>
      <c r="AZ198" s="98"/>
      <c r="BA198" s="98"/>
      <c r="BB198" s="98"/>
      <c r="BC198" s="98"/>
      <c r="BD198" s="98"/>
      <c r="BE198" s="98"/>
      <c r="BF198" s="98"/>
      <c r="BG198" s="98"/>
      <c r="BH198" s="98"/>
      <c r="BI198" s="98"/>
      <c r="BJ198" s="98"/>
      <c r="BK198" s="98"/>
      <c r="BL198" s="98"/>
      <c r="BM198" s="98"/>
      <c r="BN198" s="98"/>
      <c r="BO198" s="98"/>
      <c r="BP198" s="98"/>
    </row>
    <row r="199" spans="1:68" s="227" customFormat="1" ht="15" customHeight="1" x14ac:dyDescent="0.15">
      <c r="A199" s="229"/>
      <c r="B199" s="691" t="s">
        <v>879</v>
      </c>
      <c r="C199" s="693"/>
      <c r="D199" s="694"/>
      <c r="E199" s="695"/>
      <c r="F199" s="230">
        <v>3</v>
      </c>
      <c r="G199" s="231"/>
      <c r="H199" s="232"/>
      <c r="I199" s="233">
        <v>2</v>
      </c>
      <c r="J199" s="231"/>
      <c r="K199" s="232"/>
      <c r="L199" s="699"/>
      <c r="M199" s="729" t="s">
        <v>419</v>
      </c>
      <c r="N199" s="730"/>
      <c r="O199" s="730"/>
      <c r="P199" s="730"/>
      <c r="Q199" s="731"/>
      <c r="R199" s="732"/>
      <c r="S199" s="731"/>
      <c r="T199" s="732"/>
      <c r="U199" s="736"/>
      <c r="V199" s="737"/>
      <c r="W199" s="98"/>
      <c r="X199" s="98"/>
      <c r="Y199" s="98"/>
      <c r="Z199" s="98"/>
      <c r="AA199" s="98"/>
      <c r="AB199" s="98"/>
      <c r="AC199" s="98"/>
      <c r="AD199" s="98"/>
      <c r="AE199" s="98"/>
      <c r="AF199" s="98"/>
      <c r="AG199" s="98"/>
      <c r="AH199" s="98"/>
      <c r="AI199" s="98"/>
      <c r="AJ199" s="98"/>
      <c r="AK199" s="98"/>
      <c r="AL199" s="98"/>
      <c r="AM199" s="98"/>
      <c r="AN199" s="98"/>
      <c r="AO199" s="98"/>
      <c r="AP199" s="98"/>
      <c r="AQ199" s="98"/>
      <c r="AR199" s="98"/>
      <c r="AS199" s="98"/>
      <c r="AT199" s="98"/>
      <c r="AU199" s="98"/>
      <c r="AV199" s="98"/>
      <c r="AW199" s="98"/>
      <c r="AX199" s="98"/>
      <c r="AY199" s="98"/>
      <c r="AZ199" s="98"/>
      <c r="BA199" s="98"/>
      <c r="BB199" s="98"/>
      <c r="BC199" s="98"/>
      <c r="BD199" s="98"/>
      <c r="BE199" s="98"/>
      <c r="BF199" s="98"/>
      <c r="BG199" s="98"/>
      <c r="BH199" s="98"/>
      <c r="BI199" s="98"/>
      <c r="BJ199" s="98"/>
      <c r="BK199" s="98"/>
      <c r="BL199" s="98"/>
      <c r="BM199" s="98"/>
      <c r="BN199" s="98"/>
      <c r="BO199" s="98"/>
      <c r="BP199" s="98"/>
    </row>
    <row r="200" spans="1:68" s="227" customFormat="1" ht="15" customHeight="1" x14ac:dyDescent="0.15">
      <c r="A200" s="235"/>
      <c r="B200" s="691"/>
      <c r="C200" s="693"/>
      <c r="D200" s="694"/>
      <c r="E200" s="695"/>
      <c r="F200" s="721"/>
      <c r="G200" s="721" t="s">
        <v>420</v>
      </c>
      <c r="H200" s="723"/>
      <c r="I200" s="721"/>
      <c r="J200" s="721" t="s">
        <v>420</v>
      </c>
      <c r="K200" s="723"/>
      <c r="L200" s="699"/>
      <c r="M200" s="725" t="s">
        <v>421</v>
      </c>
      <c r="N200" s="726"/>
      <c r="O200" s="726"/>
      <c r="P200" s="726"/>
      <c r="Q200" s="727"/>
      <c r="R200" s="728"/>
      <c r="S200" s="727"/>
      <c r="T200" s="728"/>
      <c r="U200" s="736"/>
      <c r="V200" s="737"/>
      <c r="W200" s="98"/>
      <c r="X200" s="98"/>
      <c r="Y200" s="98"/>
      <c r="Z200" s="98"/>
      <c r="AA200" s="98"/>
      <c r="AB200" s="98"/>
      <c r="AC200" s="98"/>
      <c r="AD200" s="98"/>
      <c r="AE200" s="98"/>
      <c r="AF200" s="98"/>
      <c r="AG200" s="98"/>
      <c r="AH200" s="98"/>
      <c r="AI200" s="98"/>
      <c r="AJ200" s="98"/>
      <c r="AK200" s="98"/>
      <c r="AL200" s="98"/>
      <c r="AM200" s="98"/>
      <c r="AN200" s="98"/>
      <c r="AO200" s="98"/>
      <c r="AP200" s="98"/>
      <c r="AQ200" s="98"/>
      <c r="AR200" s="98"/>
      <c r="AS200" s="98"/>
      <c r="AT200" s="98"/>
      <c r="AU200" s="98"/>
      <c r="AV200" s="98"/>
      <c r="AW200" s="98"/>
      <c r="AX200" s="98"/>
      <c r="AY200" s="98"/>
      <c r="AZ200" s="98"/>
      <c r="BA200" s="98"/>
      <c r="BB200" s="98"/>
      <c r="BC200" s="98"/>
      <c r="BD200" s="98"/>
      <c r="BE200" s="98"/>
      <c r="BF200" s="98"/>
      <c r="BG200" s="98"/>
      <c r="BH200" s="98"/>
      <c r="BI200" s="98"/>
      <c r="BJ200" s="98"/>
      <c r="BK200" s="98"/>
      <c r="BL200" s="98"/>
      <c r="BM200" s="98"/>
      <c r="BN200" s="98"/>
      <c r="BO200" s="98"/>
      <c r="BP200" s="98"/>
    </row>
    <row r="201" spans="1:68" s="227" customFormat="1" ht="15" customHeight="1" thickBot="1" x14ac:dyDescent="0.2">
      <c r="A201" s="229"/>
      <c r="B201" s="692"/>
      <c r="C201" s="696"/>
      <c r="D201" s="697"/>
      <c r="E201" s="698"/>
      <c r="F201" s="722"/>
      <c r="G201" s="722"/>
      <c r="H201" s="724"/>
      <c r="I201" s="722"/>
      <c r="J201" s="722"/>
      <c r="K201" s="724"/>
      <c r="L201" s="700"/>
      <c r="M201" s="716" t="s">
        <v>422</v>
      </c>
      <c r="N201" s="717"/>
      <c r="O201" s="718"/>
      <c r="P201" s="718"/>
      <c r="Q201" s="719"/>
      <c r="R201" s="720"/>
      <c r="S201" s="719"/>
      <c r="T201" s="720"/>
      <c r="U201" s="738"/>
      <c r="V201" s="739"/>
      <c r="W201" s="98"/>
      <c r="X201" s="98"/>
      <c r="Y201" s="98"/>
      <c r="Z201" s="98"/>
      <c r="AA201" s="98"/>
      <c r="AB201" s="98"/>
      <c r="AC201" s="98"/>
      <c r="AD201" s="98"/>
      <c r="AE201" s="98"/>
      <c r="AF201" s="98"/>
      <c r="AG201" s="98"/>
      <c r="AH201" s="98"/>
      <c r="AI201" s="98"/>
      <c r="AJ201" s="98"/>
      <c r="AK201" s="98"/>
      <c r="AL201" s="98"/>
      <c r="AM201" s="98"/>
      <c r="AN201" s="98"/>
      <c r="AO201" s="98"/>
      <c r="AP201" s="98"/>
      <c r="AQ201" s="98"/>
      <c r="AR201" s="98"/>
      <c r="AS201" s="98"/>
      <c r="AT201" s="98"/>
      <c r="AU201" s="98"/>
      <c r="AV201" s="98"/>
      <c r="AW201" s="98"/>
      <c r="AX201" s="98"/>
      <c r="AY201" s="98"/>
      <c r="AZ201" s="98"/>
      <c r="BA201" s="98"/>
      <c r="BB201" s="98"/>
      <c r="BC201" s="98"/>
      <c r="BD201" s="98"/>
      <c r="BE201" s="98"/>
      <c r="BF201" s="98"/>
      <c r="BG201" s="98"/>
      <c r="BH201" s="98"/>
      <c r="BI201" s="98"/>
      <c r="BJ201" s="98"/>
      <c r="BK201" s="98"/>
      <c r="BL201" s="98"/>
      <c r="BM201" s="98"/>
      <c r="BN201" s="98"/>
      <c r="BO201" s="98"/>
      <c r="BP201" s="98"/>
    </row>
    <row r="202" spans="1:68" s="227" customFormat="1" ht="15" customHeight="1" x14ac:dyDescent="0.15">
      <c r="A202" s="235"/>
      <c r="B202" s="750" t="s">
        <v>880</v>
      </c>
      <c r="C202" s="236"/>
      <c r="D202" s="231"/>
      <c r="E202" s="232"/>
      <c r="F202" s="751"/>
      <c r="G202" s="751"/>
      <c r="H202" s="752"/>
      <c r="I202" s="230">
        <v>1</v>
      </c>
      <c r="J202" s="231"/>
      <c r="K202" s="232"/>
      <c r="L202" s="699"/>
      <c r="M202" s="753" t="s">
        <v>419</v>
      </c>
      <c r="N202" s="733"/>
      <c r="O202" s="733"/>
      <c r="P202" s="733"/>
      <c r="Q202" s="734"/>
      <c r="R202" s="735"/>
      <c r="S202" s="734"/>
      <c r="T202" s="735"/>
      <c r="U202" s="736"/>
      <c r="V202" s="737"/>
      <c r="W202" s="98"/>
      <c r="X202" s="98"/>
      <c r="Y202" s="98"/>
      <c r="Z202" s="98"/>
      <c r="AA202" s="98"/>
      <c r="AB202" s="98"/>
      <c r="AC202" s="98"/>
      <c r="AD202" s="98"/>
      <c r="AE202" s="98"/>
      <c r="AF202" s="98"/>
      <c r="AG202" s="98"/>
      <c r="AH202" s="98"/>
      <c r="AI202" s="98"/>
      <c r="AJ202" s="98"/>
      <c r="AK202" s="98"/>
      <c r="AL202" s="98"/>
      <c r="AM202" s="98"/>
      <c r="AN202" s="98"/>
      <c r="AO202" s="98"/>
      <c r="AP202" s="98"/>
      <c r="AQ202" s="98"/>
      <c r="AR202" s="98"/>
      <c r="AS202" s="98"/>
      <c r="AT202" s="98"/>
      <c r="AU202" s="98"/>
      <c r="AV202" s="98"/>
      <c r="AW202" s="98"/>
      <c r="AX202" s="98"/>
      <c r="AY202" s="98"/>
      <c r="AZ202" s="98"/>
      <c r="BA202" s="98"/>
      <c r="BB202" s="98"/>
      <c r="BC202" s="98"/>
      <c r="BD202" s="98"/>
      <c r="BE202" s="98"/>
      <c r="BF202" s="98"/>
      <c r="BG202" s="98"/>
      <c r="BH202" s="98"/>
      <c r="BI202" s="98"/>
      <c r="BJ202" s="98"/>
      <c r="BK202" s="98"/>
      <c r="BL202" s="98"/>
      <c r="BM202" s="98"/>
      <c r="BN202" s="98"/>
      <c r="BO202" s="98"/>
      <c r="BP202" s="98"/>
    </row>
    <row r="203" spans="1:68" s="227" customFormat="1" ht="15" customHeight="1" x14ac:dyDescent="0.15">
      <c r="A203" s="229"/>
      <c r="B203" s="691"/>
      <c r="C203" s="740"/>
      <c r="D203" s="721" t="s">
        <v>420</v>
      </c>
      <c r="E203" s="723"/>
      <c r="F203" s="694"/>
      <c r="G203" s="694"/>
      <c r="H203" s="695"/>
      <c r="I203" s="721"/>
      <c r="J203" s="721" t="s">
        <v>420</v>
      </c>
      <c r="K203" s="723"/>
      <c r="L203" s="699"/>
      <c r="M203" s="725" t="s">
        <v>421</v>
      </c>
      <c r="N203" s="726"/>
      <c r="O203" s="726"/>
      <c r="P203" s="726"/>
      <c r="Q203" s="727"/>
      <c r="R203" s="728"/>
      <c r="S203" s="727"/>
      <c r="T203" s="728"/>
      <c r="U203" s="736"/>
      <c r="V203" s="737"/>
      <c r="W203" s="98"/>
      <c r="X203" s="98"/>
      <c r="Y203" s="98"/>
      <c r="Z203" s="98"/>
      <c r="AA203" s="98"/>
      <c r="AB203" s="98"/>
      <c r="AC203" s="98"/>
      <c r="AD203" s="98"/>
      <c r="AE203" s="98"/>
      <c r="AF203" s="98"/>
      <c r="AG203" s="98"/>
      <c r="AH203" s="98"/>
      <c r="AI203" s="98"/>
      <c r="AJ203" s="98"/>
      <c r="AK203" s="98"/>
      <c r="AL203" s="98"/>
      <c r="AM203" s="98"/>
      <c r="AN203" s="98"/>
      <c r="AO203" s="98"/>
      <c r="AP203" s="98"/>
      <c r="AQ203" s="98"/>
      <c r="AR203" s="98"/>
      <c r="AS203" s="98"/>
      <c r="AT203" s="98"/>
      <c r="AU203" s="98"/>
      <c r="AV203" s="98"/>
      <c r="AW203" s="98"/>
      <c r="AX203" s="98"/>
      <c r="AY203" s="98"/>
      <c r="AZ203" s="98"/>
      <c r="BA203" s="98"/>
      <c r="BB203" s="98"/>
      <c r="BC203" s="98"/>
      <c r="BD203" s="98"/>
      <c r="BE203" s="98"/>
      <c r="BF203" s="98"/>
      <c r="BG203" s="98"/>
      <c r="BH203" s="98"/>
      <c r="BI203" s="98"/>
      <c r="BJ203" s="98"/>
      <c r="BK203" s="98"/>
      <c r="BL203" s="98"/>
      <c r="BM203" s="98"/>
      <c r="BN203" s="98"/>
      <c r="BO203" s="98"/>
      <c r="BP203" s="98"/>
    </row>
    <row r="204" spans="1:68" s="227" customFormat="1" ht="15" customHeight="1" thickBot="1" x14ac:dyDescent="0.2">
      <c r="A204" s="235"/>
      <c r="B204" s="692"/>
      <c r="C204" s="741"/>
      <c r="D204" s="722"/>
      <c r="E204" s="724"/>
      <c r="F204" s="697"/>
      <c r="G204" s="697"/>
      <c r="H204" s="698"/>
      <c r="I204" s="722"/>
      <c r="J204" s="722"/>
      <c r="K204" s="724"/>
      <c r="L204" s="700"/>
      <c r="M204" s="754" t="s">
        <v>422</v>
      </c>
      <c r="N204" s="755"/>
      <c r="O204" s="718"/>
      <c r="P204" s="718"/>
      <c r="Q204" s="719"/>
      <c r="R204" s="720"/>
      <c r="S204" s="719"/>
      <c r="T204" s="720"/>
      <c r="U204" s="738"/>
      <c r="V204" s="739"/>
      <c r="W204" s="98"/>
      <c r="X204" s="98"/>
      <c r="Y204" s="98"/>
      <c r="Z204" s="98"/>
      <c r="AA204" s="98"/>
      <c r="AB204" s="98"/>
      <c r="AC204" s="98"/>
      <c r="AD204" s="98"/>
      <c r="AE204" s="98"/>
      <c r="AF204" s="98"/>
      <c r="AG204" s="98"/>
      <c r="AH204" s="98"/>
      <c r="AI204" s="98"/>
      <c r="AJ204" s="98"/>
      <c r="AK204" s="98"/>
      <c r="AL204" s="98"/>
      <c r="AM204" s="98"/>
      <c r="AN204" s="98"/>
      <c r="AO204" s="98"/>
      <c r="AP204" s="98"/>
      <c r="AQ204" s="98"/>
      <c r="AR204" s="98"/>
      <c r="AS204" s="98"/>
      <c r="AT204" s="98"/>
      <c r="AU204" s="98"/>
      <c r="AV204" s="98"/>
      <c r="AW204" s="98"/>
      <c r="AX204" s="98"/>
      <c r="AY204" s="98"/>
      <c r="AZ204" s="98"/>
      <c r="BA204" s="98"/>
      <c r="BB204" s="98"/>
      <c r="BC204" s="98"/>
      <c r="BD204" s="98"/>
      <c r="BE204" s="98"/>
      <c r="BF204" s="98"/>
      <c r="BG204" s="98"/>
      <c r="BH204" s="98"/>
      <c r="BI204" s="98"/>
      <c r="BJ204" s="98"/>
      <c r="BK204" s="98"/>
      <c r="BL204" s="98"/>
      <c r="BM204" s="98"/>
      <c r="BN204" s="98"/>
      <c r="BO204" s="98"/>
      <c r="BP204" s="98"/>
    </row>
    <row r="205" spans="1:68" s="227" customFormat="1" ht="15" customHeight="1" x14ac:dyDescent="0.15">
      <c r="A205" s="229"/>
      <c r="B205" s="750" t="s">
        <v>881</v>
      </c>
      <c r="C205" s="237"/>
      <c r="D205" s="238"/>
      <c r="E205" s="239"/>
      <c r="F205" s="238"/>
      <c r="G205" s="238"/>
      <c r="H205" s="239"/>
      <c r="I205" s="751"/>
      <c r="J205" s="751"/>
      <c r="K205" s="752"/>
      <c r="L205" s="758"/>
      <c r="M205" s="753" t="s">
        <v>419</v>
      </c>
      <c r="N205" s="733"/>
      <c r="O205" s="733"/>
      <c r="P205" s="733"/>
      <c r="Q205" s="734"/>
      <c r="R205" s="735"/>
      <c r="S205" s="734"/>
      <c r="T205" s="735"/>
      <c r="U205" s="756"/>
      <c r="V205" s="757"/>
      <c r="W205" s="98"/>
      <c r="X205" s="98"/>
      <c r="Y205" s="98"/>
      <c r="Z205" s="98"/>
      <c r="AA205" s="98"/>
      <c r="AB205" s="98"/>
      <c r="AC205" s="98"/>
      <c r="AD205" s="98"/>
      <c r="AE205" s="98"/>
      <c r="AF205" s="98"/>
      <c r="AG205" s="98"/>
      <c r="AH205" s="98"/>
      <c r="AI205" s="98"/>
      <c r="AJ205" s="98"/>
      <c r="AK205" s="98"/>
      <c r="AL205" s="98"/>
      <c r="AM205" s="98"/>
      <c r="AN205" s="98"/>
      <c r="AO205" s="98"/>
      <c r="AP205" s="98"/>
      <c r="AQ205" s="98"/>
      <c r="AR205" s="98"/>
      <c r="AS205" s="98"/>
      <c r="AT205" s="98"/>
      <c r="AU205" s="98"/>
      <c r="AV205" s="98"/>
      <c r="AW205" s="98"/>
      <c r="AX205" s="98"/>
      <c r="AY205" s="98"/>
      <c r="AZ205" s="98"/>
      <c r="BA205" s="98"/>
      <c r="BB205" s="98"/>
      <c r="BC205" s="98"/>
      <c r="BD205" s="98"/>
      <c r="BE205" s="98"/>
      <c r="BF205" s="98"/>
      <c r="BG205" s="98"/>
      <c r="BH205" s="98"/>
      <c r="BI205" s="98"/>
      <c r="BJ205" s="98"/>
      <c r="BK205" s="98"/>
      <c r="BL205" s="98"/>
      <c r="BM205" s="98"/>
      <c r="BN205" s="98"/>
      <c r="BO205" s="98"/>
      <c r="BP205" s="98"/>
    </row>
    <row r="206" spans="1:68" s="227" customFormat="1" ht="15" customHeight="1" x14ac:dyDescent="0.15">
      <c r="A206" s="235"/>
      <c r="B206" s="691"/>
      <c r="C206" s="740"/>
      <c r="D206" s="721" t="s">
        <v>420</v>
      </c>
      <c r="E206" s="723"/>
      <c r="F206" s="721"/>
      <c r="G206" s="721" t="s">
        <v>420</v>
      </c>
      <c r="H206" s="723"/>
      <c r="I206" s="694"/>
      <c r="J206" s="694"/>
      <c r="K206" s="695"/>
      <c r="L206" s="699"/>
      <c r="M206" s="725" t="s">
        <v>421</v>
      </c>
      <c r="N206" s="726"/>
      <c r="O206" s="726"/>
      <c r="P206" s="726"/>
      <c r="Q206" s="727"/>
      <c r="R206" s="728"/>
      <c r="S206" s="727"/>
      <c r="T206" s="728"/>
      <c r="U206" s="736"/>
      <c r="V206" s="737"/>
      <c r="W206" s="98"/>
      <c r="X206" s="98"/>
      <c r="Y206" s="98"/>
      <c r="Z206" s="98"/>
      <c r="AA206" s="98"/>
      <c r="AB206" s="98"/>
      <c r="AC206" s="98"/>
      <c r="AD206" s="98"/>
      <c r="AE206" s="98"/>
      <c r="AF206" s="98"/>
      <c r="AG206" s="98"/>
      <c r="AH206" s="98"/>
      <c r="AI206" s="98"/>
      <c r="AJ206" s="98"/>
      <c r="AK206" s="98"/>
      <c r="AL206" s="98"/>
      <c r="AM206" s="98"/>
      <c r="AN206" s="98"/>
      <c r="AO206" s="98"/>
      <c r="AP206" s="98"/>
      <c r="AQ206" s="98"/>
      <c r="AR206" s="98"/>
      <c r="AS206" s="98"/>
      <c r="AT206" s="98"/>
      <c r="AU206" s="98"/>
      <c r="AV206" s="98"/>
      <c r="AW206" s="98"/>
      <c r="AX206" s="98"/>
      <c r="AY206" s="98"/>
      <c r="AZ206" s="98"/>
      <c r="BA206" s="98"/>
      <c r="BB206" s="98"/>
      <c r="BC206" s="98"/>
      <c r="BD206" s="98"/>
      <c r="BE206" s="98"/>
      <c r="BF206" s="98"/>
      <c r="BG206" s="98"/>
      <c r="BH206" s="98"/>
      <c r="BI206" s="98"/>
      <c r="BJ206" s="98"/>
      <c r="BK206" s="98"/>
      <c r="BL206" s="98"/>
      <c r="BM206" s="98"/>
      <c r="BN206" s="98"/>
      <c r="BO206" s="98"/>
      <c r="BP206" s="98"/>
    </row>
    <row r="207" spans="1:68" s="227" customFormat="1" ht="15" customHeight="1" thickBot="1" x14ac:dyDescent="0.2">
      <c r="A207" s="229"/>
      <c r="B207" s="692"/>
      <c r="C207" s="741"/>
      <c r="D207" s="722"/>
      <c r="E207" s="724"/>
      <c r="F207" s="722"/>
      <c r="G207" s="722"/>
      <c r="H207" s="724"/>
      <c r="I207" s="697"/>
      <c r="J207" s="697"/>
      <c r="K207" s="698"/>
      <c r="L207" s="700"/>
      <c r="M207" s="754" t="s">
        <v>422</v>
      </c>
      <c r="N207" s="755"/>
      <c r="O207" s="718"/>
      <c r="P207" s="718"/>
      <c r="Q207" s="719"/>
      <c r="R207" s="720"/>
      <c r="S207" s="719"/>
      <c r="T207" s="720"/>
      <c r="U207" s="738"/>
      <c r="V207" s="739"/>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98"/>
      <c r="BI207" s="98"/>
      <c r="BJ207" s="98"/>
      <c r="BK207" s="98"/>
      <c r="BL207" s="98"/>
      <c r="BM207" s="98"/>
      <c r="BN207" s="98"/>
      <c r="BO207" s="98"/>
      <c r="BP207" s="98"/>
    </row>
    <row r="208" spans="1:68" s="227" customFormat="1" ht="15" customHeight="1" thickBot="1" x14ac:dyDescent="0.2">
      <c r="A208" s="98"/>
      <c r="B208" s="98"/>
      <c r="C208" s="98"/>
      <c r="D208" s="98"/>
      <c r="E208" s="98"/>
      <c r="F208" s="98"/>
      <c r="G208" s="98"/>
      <c r="H208" s="98"/>
      <c r="I208" s="98"/>
      <c r="J208" s="98"/>
      <c r="K208" s="98"/>
      <c r="L208" s="98"/>
      <c r="M208" s="98"/>
      <c r="N208" s="98"/>
      <c r="O208" s="98"/>
      <c r="P208" s="98"/>
      <c r="Q208" s="98"/>
      <c r="R208" s="98"/>
      <c r="S208" s="98"/>
      <c r="T208" s="98"/>
      <c r="U208" s="98"/>
      <c r="V208" s="98"/>
      <c r="W208" s="98"/>
      <c r="X208" s="98"/>
      <c r="Y208" s="98"/>
      <c r="Z208" s="98"/>
      <c r="AA208" s="98"/>
      <c r="AB208" s="98"/>
      <c r="AC208" s="98"/>
      <c r="AD208" s="98"/>
      <c r="AE208" s="98"/>
      <c r="AF208" s="98"/>
      <c r="AG208" s="98"/>
      <c r="AH208" s="98"/>
      <c r="AI208" s="98"/>
      <c r="AJ208" s="98"/>
      <c r="AK208" s="98"/>
      <c r="AL208" s="98"/>
      <c r="AM208" s="98"/>
      <c r="AN208" s="98"/>
      <c r="AO208" s="98"/>
      <c r="AP208" s="98"/>
      <c r="AQ208" s="98"/>
      <c r="AR208" s="98"/>
      <c r="AS208" s="98"/>
      <c r="AT208" s="98"/>
      <c r="AU208" s="98"/>
      <c r="AV208" s="98"/>
      <c r="AW208" s="98"/>
      <c r="AX208" s="98"/>
      <c r="AY208" s="98"/>
      <c r="AZ208" s="98"/>
      <c r="BA208" s="98"/>
      <c r="BB208" s="98"/>
      <c r="BC208" s="98"/>
      <c r="BD208" s="98"/>
      <c r="BE208" s="98"/>
      <c r="BF208" s="98"/>
      <c r="BG208" s="98"/>
      <c r="BH208" s="98"/>
      <c r="BI208" s="98"/>
      <c r="BJ208" s="98"/>
      <c r="BK208" s="98"/>
      <c r="BL208" s="98"/>
      <c r="BM208" s="98"/>
      <c r="BN208" s="98"/>
      <c r="BO208" s="98"/>
      <c r="BP208" s="98"/>
    </row>
    <row r="209" spans="1:68" s="227" customFormat="1" ht="15" customHeight="1" x14ac:dyDescent="0.15">
      <c r="A209" s="701" t="s">
        <v>759</v>
      </c>
      <c r="B209" s="864" t="s">
        <v>882</v>
      </c>
      <c r="C209" s="704" t="s">
        <v>883</v>
      </c>
      <c r="D209" s="705"/>
      <c r="E209" s="706"/>
      <c r="F209" s="710" t="s">
        <v>884</v>
      </c>
      <c r="G209" s="705"/>
      <c r="H209" s="706"/>
      <c r="I209" s="710" t="s">
        <v>885</v>
      </c>
      <c r="J209" s="705"/>
      <c r="K209" s="712"/>
      <c r="L209" s="714" t="s">
        <v>398</v>
      </c>
      <c r="M209" s="742"/>
      <c r="N209" s="743"/>
      <c r="O209" s="743" t="s">
        <v>399</v>
      </c>
      <c r="P209" s="743"/>
      <c r="Q209" s="743" t="s">
        <v>400</v>
      </c>
      <c r="R209" s="743"/>
      <c r="S209" s="743" t="s">
        <v>401</v>
      </c>
      <c r="T209" s="743"/>
      <c r="U209" s="746" t="s">
        <v>402</v>
      </c>
      <c r="V209" s="747"/>
      <c r="W209" s="228"/>
      <c r="X209" s="228"/>
      <c r="Z209" s="98"/>
      <c r="AA209" s="98"/>
      <c r="AB209" s="98"/>
      <c r="AC209" s="98"/>
      <c r="AD209" s="98"/>
      <c r="AE209" s="98"/>
      <c r="AF209" s="98"/>
      <c r="AG209" s="98"/>
      <c r="AH209" s="98"/>
      <c r="AI209" s="98"/>
      <c r="AJ209" s="98"/>
      <c r="AK209" s="98"/>
      <c r="AL209" s="98"/>
      <c r="AM209" s="98"/>
      <c r="AN209" s="98"/>
      <c r="AO209" s="98"/>
      <c r="AP209" s="98"/>
      <c r="AQ209" s="98"/>
      <c r="AR209" s="98"/>
      <c r="AS209" s="98"/>
      <c r="AT209" s="98"/>
      <c r="AU209" s="98"/>
      <c r="AV209" s="98"/>
      <c r="AW209" s="98"/>
      <c r="AX209" s="98"/>
      <c r="AY209" s="98"/>
      <c r="AZ209" s="98"/>
      <c r="BA209" s="98"/>
      <c r="BB209" s="98"/>
      <c r="BC209" s="98"/>
      <c r="BD209" s="98"/>
      <c r="BE209" s="98"/>
      <c r="BF209" s="98"/>
      <c r="BG209" s="98"/>
      <c r="BH209" s="98"/>
      <c r="BI209" s="98"/>
      <c r="BJ209" s="98"/>
      <c r="BK209" s="98"/>
      <c r="BL209" s="98"/>
      <c r="BM209" s="98"/>
      <c r="BN209" s="98"/>
      <c r="BO209" s="98"/>
      <c r="BP209" s="98"/>
    </row>
    <row r="210" spans="1:68" s="227" customFormat="1" ht="15" customHeight="1" thickBot="1" x14ac:dyDescent="0.2">
      <c r="A210" s="701"/>
      <c r="B210" s="865"/>
      <c r="C210" s="707"/>
      <c r="D210" s="708"/>
      <c r="E210" s="709"/>
      <c r="F210" s="711"/>
      <c r="G210" s="708"/>
      <c r="H210" s="709"/>
      <c r="I210" s="711"/>
      <c r="J210" s="708"/>
      <c r="K210" s="713"/>
      <c r="L210" s="715"/>
      <c r="M210" s="744"/>
      <c r="N210" s="745"/>
      <c r="O210" s="745"/>
      <c r="P210" s="745"/>
      <c r="Q210" s="745"/>
      <c r="R210" s="745"/>
      <c r="S210" s="745"/>
      <c r="T210" s="745"/>
      <c r="U210" s="748"/>
      <c r="V210" s="749"/>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98"/>
      <c r="BI210" s="98"/>
      <c r="BJ210" s="98"/>
      <c r="BK210" s="98"/>
      <c r="BL210" s="98"/>
      <c r="BM210" s="98"/>
      <c r="BN210" s="98"/>
      <c r="BO210" s="98"/>
      <c r="BP210" s="98"/>
    </row>
    <row r="211" spans="1:68" ht="15" customHeight="1" x14ac:dyDescent="0.15">
      <c r="A211" s="229"/>
      <c r="B211" s="691" t="s">
        <v>886</v>
      </c>
      <c r="C211" s="693"/>
      <c r="D211" s="694"/>
      <c r="E211" s="695"/>
      <c r="F211" s="230">
        <v>3</v>
      </c>
      <c r="G211" s="231"/>
      <c r="H211" s="232"/>
      <c r="I211" s="233">
        <v>2</v>
      </c>
      <c r="J211" s="231"/>
      <c r="K211" s="232"/>
      <c r="L211" s="699"/>
      <c r="M211" s="729" t="s">
        <v>419</v>
      </c>
      <c r="N211" s="730"/>
      <c r="O211" s="730"/>
      <c r="P211" s="730"/>
      <c r="Q211" s="731"/>
      <c r="R211" s="732"/>
      <c r="S211" s="731"/>
      <c r="T211" s="732"/>
      <c r="U211" s="736"/>
      <c r="V211" s="737"/>
      <c r="W211" s="98"/>
      <c r="X211" s="98"/>
      <c r="Y211" s="98"/>
    </row>
    <row r="212" spans="1:68" ht="15" customHeight="1" x14ac:dyDescent="0.15">
      <c r="A212" s="235"/>
      <c r="B212" s="691"/>
      <c r="C212" s="693"/>
      <c r="D212" s="694"/>
      <c r="E212" s="695"/>
      <c r="F212" s="721"/>
      <c r="G212" s="721" t="s">
        <v>420</v>
      </c>
      <c r="H212" s="723"/>
      <c r="I212" s="721"/>
      <c r="J212" s="721" t="s">
        <v>420</v>
      </c>
      <c r="K212" s="723"/>
      <c r="L212" s="699"/>
      <c r="M212" s="725" t="s">
        <v>421</v>
      </c>
      <c r="N212" s="726"/>
      <c r="O212" s="726"/>
      <c r="P212" s="726"/>
      <c r="Q212" s="727"/>
      <c r="R212" s="728"/>
      <c r="S212" s="727"/>
      <c r="T212" s="728"/>
      <c r="U212" s="736"/>
      <c r="V212" s="737"/>
      <c r="W212" s="98"/>
      <c r="X212" s="98"/>
      <c r="Y212" s="98"/>
    </row>
    <row r="213" spans="1:68" ht="15" customHeight="1" thickBot="1" x14ac:dyDescent="0.2">
      <c r="A213" s="229"/>
      <c r="B213" s="692"/>
      <c r="C213" s="696"/>
      <c r="D213" s="697"/>
      <c r="E213" s="698"/>
      <c r="F213" s="722"/>
      <c r="G213" s="722"/>
      <c r="H213" s="724"/>
      <c r="I213" s="722"/>
      <c r="J213" s="722"/>
      <c r="K213" s="724"/>
      <c r="L213" s="700"/>
      <c r="M213" s="716" t="s">
        <v>422</v>
      </c>
      <c r="N213" s="717"/>
      <c r="O213" s="718"/>
      <c r="P213" s="718"/>
      <c r="Q213" s="719"/>
      <c r="R213" s="720"/>
      <c r="S213" s="719"/>
      <c r="T213" s="720"/>
      <c r="U213" s="738"/>
      <c r="V213" s="739"/>
      <c r="W213" s="98"/>
      <c r="X213" s="98"/>
      <c r="Y213" s="98"/>
    </row>
    <row r="214" spans="1:68" ht="15" customHeight="1" x14ac:dyDescent="0.15">
      <c r="A214" s="235"/>
      <c r="B214" s="750" t="s">
        <v>887</v>
      </c>
      <c r="C214" s="236"/>
      <c r="D214" s="231"/>
      <c r="E214" s="232"/>
      <c r="F214" s="751"/>
      <c r="G214" s="751"/>
      <c r="H214" s="752"/>
      <c r="I214" s="230">
        <v>1</v>
      </c>
      <c r="J214" s="231"/>
      <c r="K214" s="232"/>
      <c r="L214" s="699"/>
      <c r="M214" s="753" t="s">
        <v>419</v>
      </c>
      <c r="N214" s="733"/>
      <c r="O214" s="733"/>
      <c r="P214" s="733"/>
      <c r="Q214" s="734"/>
      <c r="R214" s="735"/>
      <c r="S214" s="734"/>
      <c r="T214" s="735"/>
      <c r="U214" s="736"/>
      <c r="V214" s="737"/>
      <c r="W214" s="98"/>
      <c r="X214" s="98"/>
      <c r="Y214" s="98"/>
    </row>
    <row r="215" spans="1:68" ht="15" customHeight="1" x14ac:dyDescent="0.15">
      <c r="A215" s="229"/>
      <c r="B215" s="691"/>
      <c r="C215" s="740"/>
      <c r="D215" s="721" t="s">
        <v>420</v>
      </c>
      <c r="E215" s="723"/>
      <c r="F215" s="694"/>
      <c r="G215" s="694"/>
      <c r="H215" s="695"/>
      <c r="I215" s="721"/>
      <c r="J215" s="721" t="s">
        <v>420</v>
      </c>
      <c r="K215" s="723"/>
      <c r="L215" s="699"/>
      <c r="M215" s="725" t="s">
        <v>421</v>
      </c>
      <c r="N215" s="726"/>
      <c r="O215" s="726"/>
      <c r="P215" s="726"/>
      <c r="Q215" s="727"/>
      <c r="R215" s="728"/>
      <c r="S215" s="727"/>
      <c r="T215" s="728"/>
      <c r="U215" s="736"/>
      <c r="V215" s="737"/>
      <c r="W215" s="98"/>
      <c r="X215" s="98"/>
      <c r="Y215" s="98"/>
    </row>
    <row r="216" spans="1:68" ht="15" customHeight="1" thickBot="1" x14ac:dyDescent="0.2">
      <c r="A216" s="235"/>
      <c r="B216" s="692"/>
      <c r="C216" s="741"/>
      <c r="D216" s="722"/>
      <c r="E216" s="724"/>
      <c r="F216" s="697"/>
      <c r="G216" s="697"/>
      <c r="H216" s="698"/>
      <c r="I216" s="722"/>
      <c r="J216" s="722"/>
      <c r="K216" s="724"/>
      <c r="L216" s="700"/>
      <c r="M216" s="754" t="s">
        <v>422</v>
      </c>
      <c r="N216" s="755"/>
      <c r="O216" s="718"/>
      <c r="P216" s="718"/>
      <c r="Q216" s="719"/>
      <c r="R216" s="720"/>
      <c r="S216" s="719"/>
      <c r="T216" s="720"/>
      <c r="U216" s="738"/>
      <c r="V216" s="739"/>
      <c r="W216" s="98"/>
      <c r="X216" s="98"/>
      <c r="Y216" s="98"/>
    </row>
    <row r="217" spans="1:68" ht="15" customHeight="1" x14ac:dyDescent="0.15">
      <c r="A217" s="229"/>
      <c r="B217" s="750" t="s">
        <v>888</v>
      </c>
      <c r="C217" s="237"/>
      <c r="D217" s="238"/>
      <c r="E217" s="239"/>
      <c r="F217" s="238"/>
      <c r="G217" s="238"/>
      <c r="H217" s="239"/>
      <c r="I217" s="751"/>
      <c r="J217" s="751"/>
      <c r="K217" s="752"/>
      <c r="L217" s="758"/>
      <c r="M217" s="753" t="s">
        <v>419</v>
      </c>
      <c r="N217" s="733"/>
      <c r="O217" s="733"/>
      <c r="P217" s="733"/>
      <c r="Q217" s="734"/>
      <c r="R217" s="735"/>
      <c r="S217" s="734"/>
      <c r="T217" s="735"/>
      <c r="U217" s="756"/>
      <c r="V217" s="757"/>
      <c r="W217" s="98"/>
      <c r="X217" s="98"/>
      <c r="Y217" s="98"/>
    </row>
    <row r="218" spans="1:68" ht="15" customHeight="1" x14ac:dyDescent="0.15">
      <c r="A218" s="235"/>
      <c r="B218" s="691"/>
      <c r="C218" s="740"/>
      <c r="D218" s="721" t="s">
        <v>420</v>
      </c>
      <c r="E218" s="723"/>
      <c r="F218" s="721"/>
      <c r="G218" s="721" t="s">
        <v>420</v>
      </c>
      <c r="H218" s="723"/>
      <c r="I218" s="694"/>
      <c r="J218" s="694"/>
      <c r="K218" s="695"/>
      <c r="L218" s="699"/>
      <c r="M218" s="725" t="s">
        <v>421</v>
      </c>
      <c r="N218" s="726"/>
      <c r="O218" s="726"/>
      <c r="P218" s="726"/>
      <c r="Q218" s="727"/>
      <c r="R218" s="728"/>
      <c r="S218" s="727"/>
      <c r="T218" s="728"/>
      <c r="U218" s="736"/>
      <c r="V218" s="737"/>
      <c r="W218" s="98"/>
      <c r="X218" s="98"/>
      <c r="Y218" s="98"/>
    </row>
    <row r="219" spans="1:68" ht="15" customHeight="1" thickBot="1" x14ac:dyDescent="0.2">
      <c r="A219" s="229"/>
      <c r="B219" s="692"/>
      <c r="C219" s="741"/>
      <c r="D219" s="722"/>
      <c r="E219" s="724"/>
      <c r="F219" s="722"/>
      <c r="G219" s="722"/>
      <c r="H219" s="724"/>
      <c r="I219" s="697"/>
      <c r="J219" s="697"/>
      <c r="K219" s="698"/>
      <c r="L219" s="700"/>
      <c r="M219" s="754" t="s">
        <v>422</v>
      </c>
      <c r="N219" s="755"/>
      <c r="O219" s="718"/>
      <c r="P219" s="718"/>
      <c r="Q219" s="719"/>
      <c r="R219" s="720"/>
      <c r="S219" s="719"/>
      <c r="T219" s="720"/>
      <c r="U219" s="738"/>
      <c r="V219" s="739"/>
      <c r="W219" s="98"/>
      <c r="X219" s="98"/>
      <c r="Y219" s="98"/>
    </row>
    <row r="220" spans="1:68" ht="15" customHeight="1" thickBot="1" x14ac:dyDescent="0.2">
      <c r="A220" s="98"/>
      <c r="B220" s="98"/>
      <c r="C220" s="98"/>
      <c r="D220" s="98"/>
      <c r="E220" s="98"/>
      <c r="F220" s="98"/>
      <c r="G220" s="98"/>
      <c r="H220" s="98"/>
      <c r="I220" s="98"/>
      <c r="J220" s="98"/>
      <c r="K220" s="98"/>
      <c r="L220" s="98"/>
      <c r="M220" s="98"/>
      <c r="N220" s="98"/>
      <c r="O220" s="98"/>
      <c r="P220" s="98"/>
      <c r="Q220" s="98"/>
      <c r="R220" s="98"/>
      <c r="S220" s="98"/>
      <c r="T220" s="98"/>
      <c r="U220" s="98"/>
      <c r="V220" s="98"/>
      <c r="W220" s="98"/>
      <c r="X220" s="98"/>
      <c r="Y220" s="98"/>
    </row>
    <row r="221" spans="1:68" ht="15" customHeight="1" x14ac:dyDescent="0.15">
      <c r="A221" s="701" t="s">
        <v>760</v>
      </c>
      <c r="B221" s="864" t="s">
        <v>889</v>
      </c>
      <c r="C221" s="704" t="s">
        <v>890</v>
      </c>
      <c r="D221" s="705"/>
      <c r="E221" s="706"/>
      <c r="F221" s="710" t="s">
        <v>891</v>
      </c>
      <c r="G221" s="705"/>
      <c r="H221" s="706"/>
      <c r="I221" s="710" t="s">
        <v>892</v>
      </c>
      <c r="J221" s="705"/>
      <c r="K221" s="712"/>
      <c r="L221" s="714" t="s">
        <v>398</v>
      </c>
      <c r="M221" s="742"/>
      <c r="N221" s="743"/>
      <c r="O221" s="743" t="s">
        <v>399</v>
      </c>
      <c r="P221" s="743"/>
      <c r="Q221" s="743" t="s">
        <v>400</v>
      </c>
      <c r="R221" s="743"/>
      <c r="S221" s="743" t="s">
        <v>401</v>
      </c>
      <c r="T221" s="743"/>
      <c r="U221" s="746" t="s">
        <v>402</v>
      </c>
      <c r="V221" s="747"/>
      <c r="W221" s="228"/>
      <c r="X221" s="228"/>
    </row>
    <row r="222" spans="1:68" ht="15" customHeight="1" thickBot="1" x14ac:dyDescent="0.2">
      <c r="A222" s="701"/>
      <c r="B222" s="865"/>
      <c r="C222" s="707"/>
      <c r="D222" s="708"/>
      <c r="E222" s="709"/>
      <c r="F222" s="711"/>
      <c r="G222" s="708"/>
      <c r="H222" s="709"/>
      <c r="I222" s="711"/>
      <c r="J222" s="708"/>
      <c r="K222" s="713"/>
      <c r="L222" s="715"/>
      <c r="M222" s="744"/>
      <c r="N222" s="745"/>
      <c r="O222" s="745"/>
      <c r="P222" s="745"/>
      <c r="Q222" s="745"/>
      <c r="R222" s="745"/>
      <c r="S222" s="745"/>
      <c r="T222" s="745"/>
      <c r="U222" s="748"/>
      <c r="V222" s="749"/>
      <c r="W222" s="98"/>
      <c r="X222" s="98"/>
      <c r="Y222" s="98"/>
    </row>
    <row r="223" spans="1:68" ht="15" customHeight="1" x14ac:dyDescent="0.15">
      <c r="A223" s="229"/>
      <c r="B223" s="691" t="s">
        <v>893</v>
      </c>
      <c r="C223" s="693"/>
      <c r="D223" s="694"/>
      <c r="E223" s="695"/>
      <c r="F223" s="230">
        <v>3</v>
      </c>
      <c r="G223" s="231"/>
      <c r="H223" s="232"/>
      <c r="I223" s="233">
        <v>2</v>
      </c>
      <c r="J223" s="231"/>
      <c r="K223" s="232"/>
      <c r="L223" s="699"/>
      <c r="M223" s="729" t="s">
        <v>419</v>
      </c>
      <c r="N223" s="730"/>
      <c r="O223" s="730"/>
      <c r="P223" s="730"/>
      <c r="Q223" s="731"/>
      <c r="R223" s="732"/>
      <c r="S223" s="731"/>
      <c r="T223" s="732"/>
      <c r="U223" s="736"/>
      <c r="V223" s="737"/>
      <c r="W223" s="98"/>
      <c r="X223" s="98"/>
      <c r="Y223" s="98"/>
    </row>
    <row r="224" spans="1:68" ht="15" customHeight="1" x14ac:dyDescent="0.15">
      <c r="A224" s="235"/>
      <c r="B224" s="691"/>
      <c r="C224" s="693"/>
      <c r="D224" s="694"/>
      <c r="E224" s="695"/>
      <c r="F224" s="721"/>
      <c r="G224" s="721" t="s">
        <v>420</v>
      </c>
      <c r="H224" s="723"/>
      <c r="I224" s="721"/>
      <c r="J224" s="721" t="s">
        <v>420</v>
      </c>
      <c r="K224" s="723"/>
      <c r="L224" s="699"/>
      <c r="M224" s="725" t="s">
        <v>421</v>
      </c>
      <c r="N224" s="726"/>
      <c r="O224" s="726"/>
      <c r="P224" s="726"/>
      <c r="Q224" s="727"/>
      <c r="R224" s="728"/>
      <c r="S224" s="727"/>
      <c r="T224" s="728"/>
      <c r="U224" s="736"/>
      <c r="V224" s="737"/>
      <c r="W224" s="98"/>
      <c r="X224" s="98"/>
      <c r="Y224" s="98"/>
    </row>
    <row r="225" spans="1:68" ht="15" customHeight="1" thickBot="1" x14ac:dyDescent="0.2">
      <c r="A225" s="229"/>
      <c r="B225" s="692"/>
      <c r="C225" s="696"/>
      <c r="D225" s="697"/>
      <c r="E225" s="698"/>
      <c r="F225" s="722"/>
      <c r="G225" s="722"/>
      <c r="H225" s="724"/>
      <c r="I225" s="722"/>
      <c r="J225" s="722"/>
      <c r="K225" s="724"/>
      <c r="L225" s="700"/>
      <c r="M225" s="716" t="s">
        <v>422</v>
      </c>
      <c r="N225" s="717"/>
      <c r="O225" s="718"/>
      <c r="P225" s="718"/>
      <c r="Q225" s="719"/>
      <c r="R225" s="720"/>
      <c r="S225" s="719"/>
      <c r="T225" s="720"/>
      <c r="U225" s="738"/>
      <c r="V225" s="739"/>
      <c r="W225" s="98"/>
      <c r="X225" s="98"/>
      <c r="Y225" s="98"/>
    </row>
    <row r="226" spans="1:68" ht="15" customHeight="1" x14ac:dyDescent="0.15">
      <c r="A226" s="235"/>
      <c r="B226" s="750" t="s">
        <v>894</v>
      </c>
      <c r="C226" s="236"/>
      <c r="D226" s="231"/>
      <c r="E226" s="232"/>
      <c r="F226" s="751"/>
      <c r="G226" s="751"/>
      <c r="H226" s="752"/>
      <c r="I226" s="230">
        <v>1</v>
      </c>
      <c r="J226" s="231"/>
      <c r="K226" s="232"/>
      <c r="L226" s="699"/>
      <c r="M226" s="753" t="s">
        <v>419</v>
      </c>
      <c r="N226" s="733"/>
      <c r="O226" s="733"/>
      <c r="P226" s="733"/>
      <c r="Q226" s="734"/>
      <c r="R226" s="735"/>
      <c r="S226" s="734"/>
      <c r="T226" s="735"/>
      <c r="U226" s="736"/>
      <c r="V226" s="737"/>
      <c r="W226" s="98"/>
      <c r="X226" s="98"/>
      <c r="Y226" s="98"/>
    </row>
    <row r="227" spans="1:68" s="227" customFormat="1" ht="15" customHeight="1" x14ac:dyDescent="0.15">
      <c r="A227" s="229"/>
      <c r="B227" s="691"/>
      <c r="C227" s="740"/>
      <c r="D227" s="721" t="s">
        <v>420</v>
      </c>
      <c r="E227" s="723"/>
      <c r="F227" s="694"/>
      <c r="G227" s="694"/>
      <c r="H227" s="695"/>
      <c r="I227" s="721"/>
      <c r="J227" s="721" t="s">
        <v>420</v>
      </c>
      <c r="K227" s="723"/>
      <c r="L227" s="699"/>
      <c r="M227" s="725" t="s">
        <v>421</v>
      </c>
      <c r="N227" s="726"/>
      <c r="O227" s="726"/>
      <c r="P227" s="726"/>
      <c r="Q227" s="727"/>
      <c r="R227" s="728"/>
      <c r="S227" s="727"/>
      <c r="T227" s="728"/>
      <c r="U227" s="736"/>
      <c r="V227" s="737"/>
      <c r="W227" s="98"/>
      <c r="X227" s="98"/>
      <c r="Y227" s="98"/>
      <c r="Z227" s="98"/>
      <c r="AA227" s="98"/>
      <c r="AB227" s="98"/>
      <c r="AC227" s="98"/>
      <c r="AD227" s="98"/>
      <c r="AE227" s="98"/>
      <c r="AF227" s="98"/>
      <c r="AG227" s="98"/>
      <c r="AH227" s="98"/>
      <c r="AI227" s="98"/>
      <c r="AJ227" s="98"/>
      <c r="AK227" s="98"/>
      <c r="AL227" s="98"/>
      <c r="AM227" s="98"/>
      <c r="AN227" s="98"/>
      <c r="AO227" s="98"/>
      <c r="AP227" s="98"/>
      <c r="AQ227" s="98"/>
      <c r="AR227" s="98"/>
      <c r="AS227" s="98"/>
      <c r="AT227" s="98"/>
      <c r="AU227" s="98"/>
      <c r="AV227" s="98"/>
      <c r="AW227" s="98"/>
      <c r="AX227" s="98"/>
      <c r="AY227" s="98"/>
      <c r="AZ227" s="98"/>
      <c r="BA227" s="98"/>
      <c r="BB227" s="98"/>
      <c r="BC227" s="98"/>
      <c r="BD227" s="98"/>
      <c r="BE227" s="98"/>
      <c r="BF227" s="98"/>
      <c r="BG227" s="98"/>
      <c r="BH227" s="98"/>
      <c r="BI227" s="98"/>
      <c r="BJ227" s="98"/>
      <c r="BK227" s="98"/>
      <c r="BL227" s="98"/>
      <c r="BM227" s="98"/>
      <c r="BN227" s="98"/>
      <c r="BO227" s="98"/>
      <c r="BP227" s="98"/>
    </row>
    <row r="228" spans="1:68" s="227" customFormat="1" ht="15" customHeight="1" thickBot="1" x14ac:dyDescent="0.2">
      <c r="A228" s="235"/>
      <c r="B228" s="692"/>
      <c r="C228" s="741"/>
      <c r="D228" s="722"/>
      <c r="E228" s="724"/>
      <c r="F228" s="697"/>
      <c r="G228" s="697"/>
      <c r="H228" s="698"/>
      <c r="I228" s="722"/>
      <c r="J228" s="722"/>
      <c r="K228" s="724"/>
      <c r="L228" s="700"/>
      <c r="M228" s="754" t="s">
        <v>422</v>
      </c>
      <c r="N228" s="755"/>
      <c r="O228" s="718"/>
      <c r="P228" s="718"/>
      <c r="Q228" s="719"/>
      <c r="R228" s="720"/>
      <c r="S228" s="719"/>
      <c r="T228" s="720"/>
      <c r="U228" s="738"/>
      <c r="V228" s="739"/>
      <c r="W228" s="98"/>
      <c r="X228" s="98"/>
      <c r="Y228" s="98"/>
      <c r="Z228" s="98"/>
      <c r="AA228" s="98"/>
      <c r="AB228" s="98"/>
      <c r="AC228" s="98"/>
      <c r="AD228" s="98"/>
      <c r="AE228" s="98"/>
      <c r="AF228" s="98"/>
      <c r="AG228" s="98"/>
      <c r="AH228" s="98"/>
      <c r="AI228" s="98"/>
      <c r="AJ228" s="98"/>
      <c r="AK228" s="98"/>
      <c r="AL228" s="98"/>
      <c r="AM228" s="98"/>
      <c r="AN228" s="98"/>
      <c r="AO228" s="98"/>
      <c r="AP228" s="98"/>
      <c r="AQ228" s="98"/>
      <c r="AR228" s="98"/>
      <c r="AS228" s="98"/>
      <c r="AT228" s="98"/>
      <c r="AU228" s="98"/>
      <c r="AV228" s="98"/>
      <c r="AW228" s="98"/>
      <c r="AX228" s="98"/>
      <c r="AY228" s="98"/>
      <c r="AZ228" s="98"/>
      <c r="BA228" s="98"/>
      <c r="BB228" s="98"/>
      <c r="BC228" s="98"/>
      <c r="BD228" s="98"/>
      <c r="BE228" s="98"/>
      <c r="BF228" s="98"/>
      <c r="BG228" s="98"/>
      <c r="BH228" s="98"/>
      <c r="BI228" s="98"/>
      <c r="BJ228" s="98"/>
      <c r="BK228" s="98"/>
      <c r="BL228" s="98"/>
      <c r="BM228" s="98"/>
      <c r="BN228" s="98"/>
      <c r="BO228" s="98"/>
      <c r="BP228" s="98"/>
    </row>
    <row r="229" spans="1:68" s="227" customFormat="1" ht="15" customHeight="1" x14ac:dyDescent="0.15">
      <c r="A229" s="229"/>
      <c r="B229" s="750" t="s">
        <v>895</v>
      </c>
      <c r="C229" s="237"/>
      <c r="D229" s="238"/>
      <c r="E229" s="239"/>
      <c r="F229" s="238"/>
      <c r="G229" s="238"/>
      <c r="H229" s="239"/>
      <c r="I229" s="751"/>
      <c r="J229" s="751"/>
      <c r="K229" s="752"/>
      <c r="L229" s="758"/>
      <c r="M229" s="753" t="s">
        <v>419</v>
      </c>
      <c r="N229" s="733"/>
      <c r="O229" s="733"/>
      <c r="P229" s="733"/>
      <c r="Q229" s="734"/>
      <c r="R229" s="735"/>
      <c r="S229" s="734"/>
      <c r="T229" s="735"/>
      <c r="U229" s="756"/>
      <c r="V229" s="757"/>
      <c r="W229" s="98"/>
      <c r="X229" s="98"/>
      <c r="Y229" s="98"/>
      <c r="Z229" s="98"/>
      <c r="AA229" s="98"/>
      <c r="AB229" s="98"/>
      <c r="AC229" s="98"/>
      <c r="AD229" s="98"/>
      <c r="AE229" s="98"/>
      <c r="AF229" s="98"/>
      <c r="AG229" s="98"/>
      <c r="AH229" s="98"/>
      <c r="AI229" s="98"/>
      <c r="AJ229" s="98"/>
      <c r="AK229" s="98"/>
      <c r="AL229" s="98"/>
      <c r="AM229" s="98"/>
      <c r="AN229" s="98"/>
      <c r="AO229" s="98"/>
      <c r="AP229" s="98"/>
      <c r="AQ229" s="98"/>
      <c r="AR229" s="98"/>
      <c r="AS229" s="98"/>
      <c r="AT229" s="98"/>
      <c r="AU229" s="98"/>
      <c r="AV229" s="98"/>
      <c r="AW229" s="98"/>
      <c r="AX229" s="98"/>
      <c r="AY229" s="98"/>
      <c r="AZ229" s="98"/>
      <c r="BA229" s="98"/>
      <c r="BB229" s="98"/>
      <c r="BC229" s="98"/>
      <c r="BD229" s="98"/>
      <c r="BE229" s="98"/>
      <c r="BF229" s="98"/>
      <c r="BG229" s="98"/>
      <c r="BH229" s="98"/>
      <c r="BI229" s="98"/>
      <c r="BJ229" s="98"/>
      <c r="BK229" s="98"/>
      <c r="BL229" s="98"/>
      <c r="BM229" s="98"/>
      <c r="BN229" s="98"/>
      <c r="BO229" s="98"/>
      <c r="BP229" s="98"/>
    </row>
    <row r="230" spans="1:68" s="227" customFormat="1" ht="15" customHeight="1" x14ac:dyDescent="0.15">
      <c r="A230" s="235"/>
      <c r="B230" s="691"/>
      <c r="C230" s="740"/>
      <c r="D230" s="721" t="s">
        <v>420</v>
      </c>
      <c r="E230" s="723"/>
      <c r="F230" s="721"/>
      <c r="G230" s="721" t="s">
        <v>420</v>
      </c>
      <c r="H230" s="723"/>
      <c r="I230" s="694"/>
      <c r="J230" s="694"/>
      <c r="K230" s="695"/>
      <c r="L230" s="699"/>
      <c r="M230" s="725" t="s">
        <v>421</v>
      </c>
      <c r="N230" s="726"/>
      <c r="O230" s="726"/>
      <c r="P230" s="726"/>
      <c r="Q230" s="727"/>
      <c r="R230" s="728"/>
      <c r="S230" s="727"/>
      <c r="T230" s="728"/>
      <c r="U230" s="736"/>
      <c r="V230" s="737"/>
      <c r="W230" s="98"/>
      <c r="X230" s="98"/>
      <c r="Y230" s="98"/>
      <c r="Z230" s="98"/>
      <c r="AA230" s="98"/>
      <c r="AB230" s="98"/>
      <c r="AC230" s="98"/>
      <c r="AD230" s="98"/>
      <c r="AE230" s="98"/>
      <c r="AF230" s="98"/>
      <c r="AG230" s="98"/>
      <c r="AH230" s="98"/>
      <c r="AI230" s="98"/>
      <c r="AJ230" s="98"/>
      <c r="AK230" s="98"/>
      <c r="AL230" s="98"/>
      <c r="AM230" s="98"/>
      <c r="AN230" s="98"/>
      <c r="AO230" s="98"/>
      <c r="AP230" s="98"/>
      <c r="AQ230" s="98"/>
      <c r="AR230" s="98"/>
      <c r="AS230" s="98"/>
      <c r="AT230" s="98"/>
      <c r="AU230" s="98"/>
      <c r="AV230" s="98"/>
      <c r="AW230" s="98"/>
      <c r="AX230" s="98"/>
      <c r="AY230" s="98"/>
      <c r="AZ230" s="98"/>
      <c r="BA230" s="98"/>
      <c r="BB230" s="98"/>
      <c r="BC230" s="98"/>
      <c r="BD230" s="98"/>
      <c r="BE230" s="98"/>
      <c r="BF230" s="98"/>
      <c r="BG230" s="98"/>
      <c r="BH230" s="98"/>
      <c r="BI230" s="98"/>
      <c r="BJ230" s="98"/>
      <c r="BK230" s="98"/>
      <c r="BL230" s="98"/>
      <c r="BM230" s="98"/>
      <c r="BN230" s="98"/>
      <c r="BO230" s="98"/>
      <c r="BP230" s="98"/>
    </row>
    <row r="231" spans="1:68" s="227" customFormat="1" ht="15" customHeight="1" thickBot="1" x14ac:dyDescent="0.2">
      <c r="A231" s="229"/>
      <c r="B231" s="692"/>
      <c r="C231" s="741"/>
      <c r="D231" s="722"/>
      <c r="E231" s="724"/>
      <c r="F231" s="722"/>
      <c r="G231" s="722"/>
      <c r="H231" s="724"/>
      <c r="I231" s="697"/>
      <c r="J231" s="697"/>
      <c r="K231" s="698"/>
      <c r="L231" s="700"/>
      <c r="M231" s="754" t="s">
        <v>422</v>
      </c>
      <c r="N231" s="755"/>
      <c r="O231" s="718"/>
      <c r="P231" s="718"/>
      <c r="Q231" s="719"/>
      <c r="R231" s="720"/>
      <c r="S231" s="719"/>
      <c r="T231" s="720"/>
      <c r="U231" s="738"/>
      <c r="V231" s="739"/>
      <c r="W231" s="98"/>
      <c r="X231" s="98"/>
      <c r="Y231" s="98"/>
      <c r="Z231" s="98"/>
      <c r="AA231" s="98"/>
      <c r="AB231" s="98"/>
      <c r="AC231" s="98"/>
      <c r="AD231" s="98"/>
      <c r="AE231" s="98"/>
      <c r="AF231" s="98"/>
      <c r="AG231" s="98"/>
      <c r="AH231" s="98"/>
      <c r="AI231" s="98"/>
      <c r="AJ231" s="98"/>
      <c r="AK231" s="98"/>
      <c r="AL231" s="98"/>
      <c r="AM231" s="98"/>
      <c r="AN231" s="98"/>
      <c r="AO231" s="98"/>
      <c r="AP231" s="98"/>
      <c r="AQ231" s="98"/>
      <c r="AR231" s="98"/>
      <c r="AS231" s="98"/>
      <c r="AT231" s="98"/>
      <c r="AU231" s="98"/>
      <c r="AV231" s="98"/>
      <c r="AW231" s="98"/>
      <c r="AX231" s="98"/>
      <c r="AY231" s="98"/>
      <c r="AZ231" s="98"/>
      <c r="BA231" s="98"/>
      <c r="BB231" s="98"/>
      <c r="BC231" s="98"/>
      <c r="BD231" s="98"/>
      <c r="BE231" s="98"/>
      <c r="BF231" s="98"/>
      <c r="BG231" s="98"/>
      <c r="BH231" s="98"/>
      <c r="BI231" s="98"/>
      <c r="BJ231" s="98"/>
      <c r="BK231" s="98"/>
      <c r="BL231" s="98"/>
      <c r="BM231" s="98"/>
      <c r="BN231" s="98"/>
      <c r="BO231" s="98"/>
      <c r="BP231" s="98"/>
    </row>
    <row r="232" spans="1:68" s="227" customFormat="1" ht="15" customHeight="1" thickBot="1" x14ac:dyDescent="0.2">
      <c r="A232" s="98"/>
      <c r="B232" s="98"/>
      <c r="C232" s="98"/>
      <c r="D232" s="98"/>
      <c r="E232" s="98"/>
      <c r="F232" s="98"/>
      <c r="G232" s="98"/>
      <c r="H232" s="98"/>
      <c r="I232" s="98"/>
      <c r="J232" s="98"/>
      <c r="K232" s="98"/>
      <c r="L232" s="98"/>
      <c r="M232" s="98"/>
      <c r="N232" s="98"/>
      <c r="O232" s="98"/>
      <c r="P232" s="98"/>
      <c r="Q232" s="98"/>
      <c r="R232" s="98"/>
      <c r="S232" s="98"/>
      <c r="T232" s="98"/>
      <c r="U232" s="98"/>
      <c r="V232" s="98"/>
      <c r="W232" s="98"/>
      <c r="X232" s="98"/>
      <c r="Y232" s="98"/>
      <c r="Z232" s="98"/>
      <c r="AA232" s="98"/>
      <c r="AB232" s="98"/>
      <c r="AC232" s="98"/>
      <c r="AD232" s="98"/>
      <c r="AE232" s="98"/>
      <c r="AF232" s="98"/>
      <c r="AG232" s="98"/>
      <c r="AH232" s="98"/>
      <c r="AI232" s="98"/>
      <c r="AJ232" s="98"/>
      <c r="AK232" s="98"/>
      <c r="AL232" s="98"/>
      <c r="AM232" s="98"/>
      <c r="AN232" s="98"/>
      <c r="AO232" s="98"/>
      <c r="AP232" s="98"/>
      <c r="AQ232" s="98"/>
      <c r="AR232" s="98"/>
      <c r="AS232" s="98"/>
      <c r="AT232" s="98"/>
      <c r="AU232" s="98"/>
      <c r="AV232" s="98"/>
      <c r="AW232" s="98"/>
      <c r="AX232" s="98"/>
      <c r="AY232" s="98"/>
      <c r="AZ232" s="98"/>
      <c r="BA232" s="98"/>
      <c r="BB232" s="98"/>
      <c r="BC232" s="98"/>
      <c r="BD232" s="98"/>
      <c r="BE232" s="98"/>
      <c r="BF232" s="98"/>
      <c r="BG232" s="98"/>
      <c r="BH232" s="98"/>
      <c r="BI232" s="98"/>
      <c r="BJ232" s="98"/>
      <c r="BK232" s="98"/>
      <c r="BL232" s="98"/>
      <c r="BM232" s="98"/>
      <c r="BN232" s="98"/>
      <c r="BO232" s="98"/>
      <c r="BP232" s="98"/>
    </row>
    <row r="233" spans="1:68" s="227" customFormat="1" ht="15" customHeight="1" x14ac:dyDescent="0.15">
      <c r="A233" s="701" t="s">
        <v>761</v>
      </c>
      <c r="B233" s="864" t="s">
        <v>896</v>
      </c>
      <c r="C233" s="704" t="s">
        <v>897</v>
      </c>
      <c r="D233" s="705"/>
      <c r="E233" s="706"/>
      <c r="F233" s="710" t="s">
        <v>898</v>
      </c>
      <c r="G233" s="705"/>
      <c r="H233" s="706"/>
      <c r="I233" s="710" t="s">
        <v>899</v>
      </c>
      <c r="J233" s="705"/>
      <c r="K233" s="712"/>
      <c r="L233" s="714" t="s">
        <v>398</v>
      </c>
      <c r="M233" s="742"/>
      <c r="N233" s="743"/>
      <c r="O233" s="743" t="s">
        <v>399</v>
      </c>
      <c r="P233" s="743"/>
      <c r="Q233" s="743" t="s">
        <v>400</v>
      </c>
      <c r="R233" s="743"/>
      <c r="S233" s="743" t="s">
        <v>401</v>
      </c>
      <c r="T233" s="743"/>
      <c r="U233" s="746" t="s">
        <v>402</v>
      </c>
      <c r="V233" s="747"/>
      <c r="W233" s="228"/>
      <c r="X233" s="228"/>
      <c r="Z233" s="98"/>
      <c r="AA233" s="98"/>
      <c r="AB233" s="98"/>
      <c r="AC233" s="98"/>
      <c r="AD233" s="98"/>
      <c r="AE233" s="98"/>
      <c r="AF233" s="98"/>
      <c r="AG233" s="98"/>
      <c r="AH233" s="98"/>
      <c r="AI233" s="98"/>
      <c r="AJ233" s="98"/>
      <c r="AK233" s="98"/>
      <c r="AL233" s="98"/>
      <c r="AM233" s="98"/>
      <c r="AN233" s="98"/>
      <c r="AO233" s="98"/>
      <c r="AP233" s="98"/>
      <c r="AQ233" s="98"/>
      <c r="AR233" s="98"/>
      <c r="AS233" s="98"/>
      <c r="AT233" s="98"/>
      <c r="AU233" s="98"/>
      <c r="AV233" s="98"/>
      <c r="AW233" s="98"/>
      <c r="AX233" s="98"/>
      <c r="AY233" s="98"/>
      <c r="AZ233" s="98"/>
      <c r="BA233" s="98"/>
      <c r="BB233" s="98"/>
      <c r="BC233" s="98"/>
      <c r="BD233" s="98"/>
      <c r="BE233" s="98"/>
      <c r="BF233" s="98"/>
      <c r="BG233" s="98"/>
      <c r="BH233" s="98"/>
      <c r="BI233" s="98"/>
      <c r="BJ233" s="98"/>
      <c r="BK233" s="98"/>
      <c r="BL233" s="98"/>
      <c r="BM233" s="98"/>
      <c r="BN233" s="98"/>
      <c r="BO233" s="98"/>
      <c r="BP233" s="98"/>
    </row>
    <row r="234" spans="1:68" s="227" customFormat="1" ht="15" customHeight="1" thickBot="1" x14ac:dyDescent="0.2">
      <c r="A234" s="701"/>
      <c r="B234" s="865"/>
      <c r="C234" s="707"/>
      <c r="D234" s="708"/>
      <c r="E234" s="709"/>
      <c r="F234" s="711"/>
      <c r="G234" s="708"/>
      <c r="H234" s="709"/>
      <c r="I234" s="711"/>
      <c r="J234" s="708"/>
      <c r="K234" s="713"/>
      <c r="L234" s="715"/>
      <c r="M234" s="744"/>
      <c r="N234" s="745"/>
      <c r="O234" s="745"/>
      <c r="P234" s="745"/>
      <c r="Q234" s="745"/>
      <c r="R234" s="745"/>
      <c r="S234" s="745"/>
      <c r="T234" s="745"/>
      <c r="U234" s="748"/>
      <c r="V234" s="749"/>
      <c r="W234" s="98"/>
      <c r="X234" s="98"/>
      <c r="Y234" s="98"/>
      <c r="Z234" s="98"/>
      <c r="AA234" s="98"/>
      <c r="AB234" s="98"/>
      <c r="AC234" s="98"/>
      <c r="AD234" s="98"/>
      <c r="AE234" s="98"/>
      <c r="AF234" s="98"/>
      <c r="AG234" s="98"/>
      <c r="AH234" s="98"/>
      <c r="AI234" s="98"/>
      <c r="AJ234" s="98"/>
      <c r="AK234" s="98"/>
      <c r="AL234" s="98"/>
      <c r="AM234" s="98"/>
      <c r="AN234" s="98"/>
      <c r="AO234" s="98"/>
      <c r="AP234" s="98"/>
      <c r="AQ234" s="98"/>
      <c r="AR234" s="98"/>
      <c r="AS234" s="98"/>
      <c r="AT234" s="98"/>
      <c r="AU234" s="98"/>
      <c r="AV234" s="98"/>
      <c r="AW234" s="98"/>
      <c r="AX234" s="98"/>
      <c r="AY234" s="98"/>
      <c r="AZ234" s="98"/>
      <c r="BA234" s="98"/>
      <c r="BB234" s="98"/>
      <c r="BC234" s="98"/>
      <c r="BD234" s="98"/>
      <c r="BE234" s="98"/>
      <c r="BF234" s="98"/>
      <c r="BG234" s="98"/>
      <c r="BH234" s="98"/>
      <c r="BI234" s="98"/>
      <c r="BJ234" s="98"/>
      <c r="BK234" s="98"/>
      <c r="BL234" s="98"/>
      <c r="BM234" s="98"/>
      <c r="BN234" s="98"/>
      <c r="BO234" s="98"/>
      <c r="BP234" s="98"/>
    </row>
    <row r="235" spans="1:68" s="227" customFormat="1" ht="15" customHeight="1" x14ac:dyDescent="0.15">
      <c r="A235" s="229"/>
      <c r="B235" s="691" t="s">
        <v>900</v>
      </c>
      <c r="C235" s="693"/>
      <c r="D235" s="694"/>
      <c r="E235" s="695"/>
      <c r="F235" s="230">
        <v>3</v>
      </c>
      <c r="G235" s="231"/>
      <c r="H235" s="232"/>
      <c r="I235" s="233">
        <v>2</v>
      </c>
      <c r="J235" s="231"/>
      <c r="K235" s="232"/>
      <c r="L235" s="699"/>
      <c r="M235" s="729" t="s">
        <v>419</v>
      </c>
      <c r="N235" s="730"/>
      <c r="O235" s="730"/>
      <c r="P235" s="730"/>
      <c r="Q235" s="731"/>
      <c r="R235" s="732"/>
      <c r="S235" s="731"/>
      <c r="T235" s="732"/>
      <c r="U235" s="736"/>
      <c r="V235" s="737"/>
      <c r="W235" s="98"/>
      <c r="X235" s="98"/>
      <c r="Y235" s="98"/>
      <c r="Z235" s="98"/>
      <c r="AA235" s="98"/>
      <c r="AB235" s="98"/>
      <c r="AC235" s="98"/>
      <c r="AD235" s="98"/>
      <c r="AE235" s="98"/>
      <c r="AF235" s="98"/>
      <c r="AG235" s="98"/>
      <c r="AH235" s="98"/>
      <c r="AI235" s="98"/>
      <c r="AJ235" s="98"/>
      <c r="AK235" s="98"/>
      <c r="AL235" s="98"/>
      <c r="AM235" s="98"/>
      <c r="AN235" s="98"/>
      <c r="AO235" s="98"/>
      <c r="AP235" s="98"/>
      <c r="AQ235" s="98"/>
      <c r="AR235" s="98"/>
      <c r="AS235" s="98"/>
      <c r="AT235" s="98"/>
      <c r="AU235" s="98"/>
      <c r="AV235" s="98"/>
      <c r="AW235" s="98"/>
      <c r="AX235" s="98"/>
      <c r="AY235" s="98"/>
      <c r="AZ235" s="98"/>
      <c r="BA235" s="98"/>
      <c r="BB235" s="98"/>
      <c r="BC235" s="98"/>
      <c r="BD235" s="98"/>
      <c r="BE235" s="98"/>
      <c r="BF235" s="98"/>
      <c r="BG235" s="98"/>
      <c r="BH235" s="98"/>
      <c r="BI235" s="98"/>
      <c r="BJ235" s="98"/>
      <c r="BK235" s="98"/>
      <c r="BL235" s="98"/>
      <c r="BM235" s="98"/>
      <c r="BN235" s="98"/>
      <c r="BO235" s="98"/>
      <c r="BP235" s="98"/>
    </row>
    <row r="236" spans="1:68" s="227" customFormat="1" ht="15" customHeight="1" x14ac:dyDescent="0.15">
      <c r="A236" s="235"/>
      <c r="B236" s="691"/>
      <c r="C236" s="693"/>
      <c r="D236" s="694"/>
      <c r="E236" s="695"/>
      <c r="F236" s="721"/>
      <c r="G236" s="721" t="s">
        <v>420</v>
      </c>
      <c r="H236" s="723"/>
      <c r="I236" s="721"/>
      <c r="J236" s="721" t="s">
        <v>420</v>
      </c>
      <c r="K236" s="723"/>
      <c r="L236" s="699"/>
      <c r="M236" s="725" t="s">
        <v>421</v>
      </c>
      <c r="N236" s="726"/>
      <c r="O236" s="726"/>
      <c r="P236" s="726"/>
      <c r="Q236" s="727"/>
      <c r="R236" s="728"/>
      <c r="S236" s="727"/>
      <c r="T236" s="728"/>
      <c r="U236" s="736"/>
      <c r="V236" s="737"/>
      <c r="W236" s="98"/>
      <c r="X236" s="98"/>
      <c r="Y236" s="98"/>
      <c r="Z236" s="98"/>
      <c r="AA236" s="98"/>
      <c r="AB236" s="98"/>
      <c r="AC236" s="98"/>
      <c r="AD236" s="98"/>
      <c r="AE236" s="98"/>
      <c r="AF236" s="98"/>
      <c r="AG236" s="98"/>
      <c r="AH236" s="98"/>
      <c r="AI236" s="98"/>
      <c r="AJ236" s="98"/>
      <c r="AK236" s="98"/>
      <c r="AL236" s="98"/>
      <c r="AM236" s="98"/>
      <c r="AN236" s="98"/>
      <c r="AO236" s="98"/>
      <c r="AP236" s="98"/>
      <c r="AQ236" s="98"/>
      <c r="AR236" s="98"/>
      <c r="AS236" s="98"/>
      <c r="AT236" s="98"/>
      <c r="AU236" s="98"/>
      <c r="AV236" s="98"/>
      <c r="AW236" s="98"/>
      <c r="AX236" s="98"/>
      <c r="AY236" s="98"/>
      <c r="AZ236" s="98"/>
      <c r="BA236" s="98"/>
      <c r="BB236" s="98"/>
      <c r="BC236" s="98"/>
      <c r="BD236" s="98"/>
      <c r="BE236" s="98"/>
      <c r="BF236" s="98"/>
      <c r="BG236" s="98"/>
      <c r="BH236" s="98"/>
      <c r="BI236" s="98"/>
      <c r="BJ236" s="98"/>
      <c r="BK236" s="98"/>
      <c r="BL236" s="98"/>
      <c r="BM236" s="98"/>
      <c r="BN236" s="98"/>
      <c r="BO236" s="98"/>
      <c r="BP236" s="98"/>
    </row>
    <row r="237" spans="1:68" s="227" customFormat="1" ht="15" customHeight="1" thickBot="1" x14ac:dyDescent="0.2">
      <c r="A237" s="229"/>
      <c r="B237" s="692"/>
      <c r="C237" s="696"/>
      <c r="D237" s="697"/>
      <c r="E237" s="698"/>
      <c r="F237" s="722"/>
      <c r="G237" s="722"/>
      <c r="H237" s="724"/>
      <c r="I237" s="722"/>
      <c r="J237" s="722"/>
      <c r="K237" s="724"/>
      <c r="L237" s="700"/>
      <c r="M237" s="716" t="s">
        <v>422</v>
      </c>
      <c r="N237" s="717"/>
      <c r="O237" s="718"/>
      <c r="P237" s="718"/>
      <c r="Q237" s="719"/>
      <c r="R237" s="720"/>
      <c r="S237" s="719"/>
      <c r="T237" s="720"/>
      <c r="U237" s="738"/>
      <c r="V237" s="739"/>
      <c r="W237" s="98"/>
      <c r="X237" s="98"/>
      <c r="Y237" s="98"/>
      <c r="Z237" s="98"/>
      <c r="AA237" s="98"/>
      <c r="AB237" s="98"/>
      <c r="AC237" s="98"/>
      <c r="AD237" s="98"/>
      <c r="AE237" s="98"/>
      <c r="AF237" s="98"/>
      <c r="AG237" s="98"/>
      <c r="AH237" s="98"/>
      <c r="AI237" s="98"/>
      <c r="AJ237" s="98"/>
      <c r="AK237" s="98"/>
      <c r="AL237" s="98"/>
      <c r="AM237" s="98"/>
      <c r="AN237" s="98"/>
      <c r="AO237" s="98"/>
      <c r="AP237" s="98"/>
      <c r="AQ237" s="98"/>
      <c r="AR237" s="98"/>
      <c r="AS237" s="98"/>
      <c r="AT237" s="98"/>
      <c r="AU237" s="98"/>
      <c r="AV237" s="98"/>
      <c r="AW237" s="98"/>
      <c r="AX237" s="98"/>
      <c r="AY237" s="98"/>
      <c r="AZ237" s="98"/>
      <c r="BA237" s="98"/>
      <c r="BB237" s="98"/>
      <c r="BC237" s="98"/>
      <c r="BD237" s="98"/>
      <c r="BE237" s="98"/>
      <c r="BF237" s="98"/>
      <c r="BG237" s="98"/>
      <c r="BH237" s="98"/>
      <c r="BI237" s="98"/>
      <c r="BJ237" s="98"/>
      <c r="BK237" s="98"/>
      <c r="BL237" s="98"/>
      <c r="BM237" s="98"/>
      <c r="BN237" s="98"/>
      <c r="BO237" s="98"/>
      <c r="BP237" s="98"/>
    </row>
    <row r="238" spans="1:68" s="227" customFormat="1" ht="15" customHeight="1" x14ac:dyDescent="0.15">
      <c r="A238" s="235"/>
      <c r="B238" s="750" t="s">
        <v>901</v>
      </c>
      <c r="C238" s="236"/>
      <c r="D238" s="231"/>
      <c r="E238" s="232"/>
      <c r="F238" s="751"/>
      <c r="G238" s="751"/>
      <c r="H238" s="752"/>
      <c r="I238" s="230">
        <v>1</v>
      </c>
      <c r="J238" s="231"/>
      <c r="K238" s="232"/>
      <c r="L238" s="699"/>
      <c r="M238" s="753" t="s">
        <v>419</v>
      </c>
      <c r="N238" s="733"/>
      <c r="O238" s="733"/>
      <c r="P238" s="733"/>
      <c r="Q238" s="734"/>
      <c r="R238" s="735"/>
      <c r="S238" s="734"/>
      <c r="T238" s="735"/>
      <c r="U238" s="736"/>
      <c r="V238" s="737"/>
      <c r="W238" s="98"/>
      <c r="X238" s="98"/>
      <c r="Y238" s="98"/>
      <c r="Z238" s="98"/>
      <c r="AA238" s="98"/>
      <c r="AB238" s="98"/>
      <c r="AC238" s="98"/>
      <c r="AD238" s="98"/>
      <c r="AE238" s="98"/>
      <c r="AF238" s="98"/>
      <c r="AG238" s="98"/>
      <c r="AH238" s="98"/>
      <c r="AI238" s="98"/>
      <c r="AJ238" s="98"/>
      <c r="AK238" s="98"/>
      <c r="AL238" s="98"/>
      <c r="AM238" s="98"/>
      <c r="AN238" s="98"/>
      <c r="AO238" s="98"/>
      <c r="AP238" s="98"/>
      <c r="AQ238" s="98"/>
      <c r="AR238" s="98"/>
      <c r="AS238" s="98"/>
      <c r="AT238" s="98"/>
      <c r="AU238" s="98"/>
      <c r="AV238" s="98"/>
      <c r="AW238" s="98"/>
      <c r="AX238" s="98"/>
      <c r="AY238" s="98"/>
      <c r="AZ238" s="98"/>
      <c r="BA238" s="98"/>
      <c r="BB238" s="98"/>
      <c r="BC238" s="98"/>
      <c r="BD238" s="98"/>
      <c r="BE238" s="98"/>
      <c r="BF238" s="98"/>
      <c r="BG238" s="98"/>
      <c r="BH238" s="98"/>
      <c r="BI238" s="98"/>
      <c r="BJ238" s="98"/>
      <c r="BK238" s="98"/>
      <c r="BL238" s="98"/>
      <c r="BM238" s="98"/>
      <c r="BN238" s="98"/>
      <c r="BO238" s="98"/>
      <c r="BP238" s="98"/>
    </row>
    <row r="239" spans="1:68" s="227" customFormat="1" ht="15" customHeight="1" x14ac:dyDescent="0.15">
      <c r="A239" s="229"/>
      <c r="B239" s="691"/>
      <c r="C239" s="740"/>
      <c r="D239" s="721" t="s">
        <v>420</v>
      </c>
      <c r="E239" s="723"/>
      <c r="F239" s="694"/>
      <c r="G239" s="694"/>
      <c r="H239" s="695"/>
      <c r="I239" s="721"/>
      <c r="J239" s="721" t="s">
        <v>420</v>
      </c>
      <c r="K239" s="723"/>
      <c r="L239" s="699"/>
      <c r="M239" s="725" t="s">
        <v>421</v>
      </c>
      <c r="N239" s="726"/>
      <c r="O239" s="726"/>
      <c r="P239" s="726"/>
      <c r="Q239" s="727"/>
      <c r="R239" s="728"/>
      <c r="S239" s="727"/>
      <c r="T239" s="728"/>
      <c r="U239" s="736"/>
      <c r="V239" s="737"/>
      <c r="W239" s="98"/>
      <c r="X239" s="98"/>
      <c r="Y239" s="98"/>
      <c r="Z239" s="98"/>
      <c r="AA239" s="98"/>
      <c r="AB239" s="98"/>
      <c r="AC239" s="98"/>
      <c r="AD239" s="98"/>
      <c r="AE239" s="98"/>
      <c r="AF239" s="98"/>
      <c r="AG239" s="98"/>
      <c r="AH239" s="98"/>
      <c r="AI239" s="98"/>
      <c r="AJ239" s="98"/>
      <c r="AK239" s="98"/>
      <c r="AL239" s="98"/>
      <c r="AM239" s="98"/>
      <c r="AN239" s="98"/>
      <c r="AO239" s="98"/>
      <c r="AP239" s="98"/>
      <c r="AQ239" s="98"/>
      <c r="AR239" s="98"/>
      <c r="AS239" s="98"/>
      <c r="AT239" s="98"/>
      <c r="AU239" s="98"/>
      <c r="AV239" s="98"/>
      <c r="AW239" s="98"/>
      <c r="AX239" s="98"/>
      <c r="AY239" s="98"/>
      <c r="AZ239" s="98"/>
      <c r="BA239" s="98"/>
      <c r="BB239" s="98"/>
      <c r="BC239" s="98"/>
      <c r="BD239" s="98"/>
      <c r="BE239" s="98"/>
      <c r="BF239" s="98"/>
      <c r="BG239" s="98"/>
      <c r="BH239" s="98"/>
      <c r="BI239" s="98"/>
      <c r="BJ239" s="98"/>
      <c r="BK239" s="98"/>
      <c r="BL239" s="98"/>
      <c r="BM239" s="98"/>
      <c r="BN239" s="98"/>
      <c r="BO239" s="98"/>
      <c r="BP239" s="98"/>
    </row>
    <row r="240" spans="1:68" s="227" customFormat="1" ht="15" customHeight="1" thickBot="1" x14ac:dyDescent="0.2">
      <c r="A240" s="235"/>
      <c r="B240" s="692"/>
      <c r="C240" s="741"/>
      <c r="D240" s="722"/>
      <c r="E240" s="724"/>
      <c r="F240" s="697"/>
      <c r="G240" s="697"/>
      <c r="H240" s="698"/>
      <c r="I240" s="722"/>
      <c r="J240" s="722"/>
      <c r="K240" s="724"/>
      <c r="L240" s="700"/>
      <c r="M240" s="754" t="s">
        <v>422</v>
      </c>
      <c r="N240" s="755"/>
      <c r="O240" s="718"/>
      <c r="P240" s="718"/>
      <c r="Q240" s="719"/>
      <c r="R240" s="720"/>
      <c r="S240" s="719"/>
      <c r="T240" s="720"/>
      <c r="U240" s="738"/>
      <c r="V240" s="739"/>
      <c r="W240" s="98"/>
      <c r="X240" s="98"/>
      <c r="Y240" s="98"/>
      <c r="Z240" s="98"/>
      <c r="AA240" s="98"/>
      <c r="AB240" s="98"/>
      <c r="AC240" s="98"/>
      <c r="AD240" s="98"/>
      <c r="AE240" s="98"/>
      <c r="AF240" s="98"/>
      <c r="AG240" s="98"/>
      <c r="AH240" s="98"/>
      <c r="AI240" s="98"/>
      <c r="AJ240" s="98"/>
      <c r="AK240" s="98"/>
      <c r="AL240" s="98"/>
      <c r="AM240" s="98"/>
      <c r="AN240" s="98"/>
      <c r="AO240" s="98"/>
      <c r="AP240" s="98"/>
      <c r="AQ240" s="98"/>
      <c r="AR240" s="98"/>
      <c r="AS240" s="98"/>
      <c r="AT240" s="98"/>
      <c r="AU240" s="98"/>
      <c r="AV240" s="98"/>
      <c r="AW240" s="98"/>
      <c r="AX240" s="98"/>
      <c r="AY240" s="98"/>
      <c r="AZ240" s="98"/>
      <c r="BA240" s="98"/>
      <c r="BB240" s="98"/>
      <c r="BC240" s="98"/>
      <c r="BD240" s="98"/>
      <c r="BE240" s="98"/>
      <c r="BF240" s="98"/>
      <c r="BG240" s="98"/>
      <c r="BH240" s="98"/>
      <c r="BI240" s="98"/>
      <c r="BJ240" s="98"/>
      <c r="BK240" s="98"/>
      <c r="BL240" s="98"/>
      <c r="BM240" s="98"/>
      <c r="BN240" s="98"/>
      <c r="BO240" s="98"/>
      <c r="BP240" s="98"/>
    </row>
    <row r="241" spans="1:68" s="227" customFormat="1" ht="15" customHeight="1" x14ac:dyDescent="0.15">
      <c r="A241" s="229"/>
      <c r="B241" s="750" t="s">
        <v>902</v>
      </c>
      <c r="C241" s="237"/>
      <c r="D241" s="238"/>
      <c r="E241" s="239"/>
      <c r="F241" s="238"/>
      <c r="G241" s="238"/>
      <c r="H241" s="239"/>
      <c r="I241" s="751"/>
      <c r="J241" s="751"/>
      <c r="K241" s="752"/>
      <c r="L241" s="758"/>
      <c r="M241" s="753" t="s">
        <v>419</v>
      </c>
      <c r="N241" s="733"/>
      <c r="O241" s="733"/>
      <c r="P241" s="733"/>
      <c r="Q241" s="734"/>
      <c r="R241" s="735"/>
      <c r="S241" s="734"/>
      <c r="T241" s="735"/>
      <c r="U241" s="756"/>
      <c r="V241" s="757"/>
      <c r="W241" s="98"/>
      <c r="X241" s="98"/>
      <c r="Y241" s="98"/>
      <c r="Z241" s="98"/>
      <c r="AA241" s="98"/>
      <c r="AB241" s="98"/>
      <c r="AC241" s="98"/>
      <c r="AD241" s="98"/>
      <c r="AE241" s="98"/>
      <c r="AF241" s="98"/>
      <c r="AG241" s="98"/>
      <c r="AH241" s="98"/>
      <c r="AI241" s="98"/>
      <c r="AJ241" s="98"/>
      <c r="AK241" s="98"/>
      <c r="AL241" s="98"/>
      <c r="AM241" s="98"/>
      <c r="AN241" s="98"/>
      <c r="AO241" s="98"/>
      <c r="AP241" s="98"/>
      <c r="AQ241" s="98"/>
      <c r="AR241" s="98"/>
      <c r="AS241" s="98"/>
      <c r="AT241" s="98"/>
      <c r="AU241" s="98"/>
      <c r="AV241" s="98"/>
      <c r="AW241" s="98"/>
      <c r="AX241" s="98"/>
      <c r="AY241" s="98"/>
      <c r="AZ241" s="98"/>
      <c r="BA241" s="98"/>
      <c r="BB241" s="98"/>
      <c r="BC241" s="98"/>
      <c r="BD241" s="98"/>
      <c r="BE241" s="98"/>
      <c r="BF241" s="98"/>
      <c r="BG241" s="98"/>
      <c r="BH241" s="98"/>
      <c r="BI241" s="98"/>
      <c r="BJ241" s="98"/>
      <c r="BK241" s="98"/>
      <c r="BL241" s="98"/>
      <c r="BM241" s="98"/>
      <c r="BN241" s="98"/>
      <c r="BO241" s="98"/>
      <c r="BP241" s="98"/>
    </row>
    <row r="242" spans="1:68" s="227" customFormat="1" ht="15" customHeight="1" x14ac:dyDescent="0.15">
      <c r="A242" s="235"/>
      <c r="B242" s="691"/>
      <c r="C242" s="740"/>
      <c r="D242" s="721" t="s">
        <v>420</v>
      </c>
      <c r="E242" s="723"/>
      <c r="F242" s="721"/>
      <c r="G242" s="721" t="s">
        <v>420</v>
      </c>
      <c r="H242" s="723"/>
      <c r="I242" s="694"/>
      <c r="J242" s="694"/>
      <c r="K242" s="695"/>
      <c r="L242" s="699"/>
      <c r="M242" s="725" t="s">
        <v>421</v>
      </c>
      <c r="N242" s="726"/>
      <c r="O242" s="726"/>
      <c r="P242" s="726"/>
      <c r="Q242" s="727"/>
      <c r="R242" s="728"/>
      <c r="S242" s="727"/>
      <c r="T242" s="728"/>
      <c r="U242" s="736"/>
      <c r="V242" s="737"/>
      <c r="W242" s="98"/>
      <c r="X242" s="98"/>
      <c r="Y242" s="98"/>
      <c r="Z242" s="98"/>
      <c r="AA242" s="98"/>
      <c r="AB242" s="98"/>
      <c r="AC242" s="98"/>
      <c r="AD242" s="98"/>
      <c r="AE242" s="98"/>
      <c r="AF242" s="98"/>
      <c r="AG242" s="98"/>
      <c r="AH242" s="98"/>
      <c r="AI242" s="98"/>
      <c r="AJ242" s="98"/>
      <c r="AK242" s="98"/>
      <c r="AL242" s="98"/>
      <c r="AM242" s="98"/>
      <c r="AN242" s="98"/>
      <c r="AO242" s="98"/>
      <c r="AP242" s="98"/>
      <c r="AQ242" s="98"/>
      <c r="AR242" s="98"/>
      <c r="AS242" s="98"/>
      <c r="AT242" s="98"/>
      <c r="AU242" s="98"/>
      <c r="AV242" s="98"/>
      <c r="AW242" s="98"/>
      <c r="AX242" s="98"/>
      <c r="AY242" s="98"/>
      <c r="AZ242" s="98"/>
      <c r="BA242" s="98"/>
      <c r="BB242" s="98"/>
      <c r="BC242" s="98"/>
      <c r="BD242" s="98"/>
      <c r="BE242" s="98"/>
      <c r="BF242" s="98"/>
      <c r="BG242" s="98"/>
      <c r="BH242" s="98"/>
      <c r="BI242" s="98"/>
      <c r="BJ242" s="98"/>
      <c r="BK242" s="98"/>
      <c r="BL242" s="98"/>
      <c r="BM242" s="98"/>
      <c r="BN242" s="98"/>
      <c r="BO242" s="98"/>
      <c r="BP242" s="98"/>
    </row>
    <row r="243" spans="1:68" s="227" customFormat="1" ht="15" customHeight="1" thickBot="1" x14ac:dyDescent="0.2">
      <c r="A243" s="229"/>
      <c r="B243" s="692"/>
      <c r="C243" s="741"/>
      <c r="D243" s="722"/>
      <c r="E243" s="724"/>
      <c r="F243" s="722"/>
      <c r="G243" s="722"/>
      <c r="H243" s="724"/>
      <c r="I243" s="697"/>
      <c r="J243" s="697"/>
      <c r="K243" s="698"/>
      <c r="L243" s="700"/>
      <c r="M243" s="754" t="s">
        <v>422</v>
      </c>
      <c r="N243" s="755"/>
      <c r="O243" s="718"/>
      <c r="P243" s="718"/>
      <c r="Q243" s="719"/>
      <c r="R243" s="720"/>
      <c r="S243" s="719"/>
      <c r="T243" s="720"/>
      <c r="U243" s="738"/>
      <c r="V243" s="739"/>
      <c r="W243" s="98"/>
      <c r="X243" s="98"/>
      <c r="Y243" s="98"/>
      <c r="Z243" s="98"/>
      <c r="AA243" s="98"/>
      <c r="AB243" s="98"/>
      <c r="AC243" s="98"/>
      <c r="AD243" s="98"/>
      <c r="AE243" s="98"/>
      <c r="AF243" s="98"/>
      <c r="AG243" s="98"/>
      <c r="AH243" s="98"/>
      <c r="AI243" s="98"/>
      <c r="AJ243" s="98"/>
      <c r="AK243" s="98"/>
      <c r="AL243" s="98"/>
      <c r="AM243" s="98"/>
      <c r="AN243" s="98"/>
      <c r="AO243" s="98"/>
      <c r="AP243" s="98"/>
      <c r="AQ243" s="98"/>
      <c r="AR243" s="98"/>
      <c r="AS243" s="98"/>
      <c r="AT243" s="98"/>
      <c r="AU243" s="98"/>
      <c r="AV243" s="98"/>
      <c r="AW243" s="98"/>
      <c r="AX243" s="98"/>
      <c r="AY243" s="98"/>
      <c r="AZ243" s="98"/>
      <c r="BA243" s="98"/>
      <c r="BB243" s="98"/>
      <c r="BC243" s="98"/>
      <c r="BD243" s="98"/>
      <c r="BE243" s="98"/>
      <c r="BF243" s="98"/>
      <c r="BG243" s="98"/>
      <c r="BH243" s="98"/>
      <c r="BI243" s="98"/>
      <c r="BJ243" s="98"/>
      <c r="BK243" s="98"/>
      <c r="BL243" s="98"/>
      <c r="BM243" s="98"/>
      <c r="BN243" s="98"/>
      <c r="BO243" s="98"/>
      <c r="BP243" s="98"/>
    </row>
    <row r="244" spans="1:68" s="227" customFormat="1" ht="15" customHeight="1" thickBot="1" x14ac:dyDescent="0.2">
      <c r="A244" s="98"/>
      <c r="B244" s="98"/>
      <c r="C244" s="98"/>
      <c r="D244" s="98"/>
      <c r="E244" s="98"/>
      <c r="F244" s="98"/>
      <c r="G244" s="98"/>
      <c r="H244" s="98"/>
      <c r="I244" s="98"/>
      <c r="J244" s="98"/>
      <c r="K244" s="98"/>
      <c r="L244" s="98"/>
      <c r="M244" s="98"/>
      <c r="N244" s="98"/>
      <c r="O244" s="98"/>
      <c r="P244" s="98"/>
      <c r="Q244" s="98"/>
      <c r="R244" s="98"/>
      <c r="S244" s="98"/>
      <c r="T244" s="98"/>
      <c r="U244" s="98"/>
      <c r="V244" s="98"/>
      <c r="W244" s="98"/>
      <c r="X244" s="98"/>
      <c r="Y244" s="98"/>
      <c r="Z244" s="98"/>
      <c r="AA244" s="98"/>
      <c r="AB244" s="98"/>
      <c r="AC244" s="98"/>
      <c r="AD244" s="98"/>
      <c r="AE244" s="98"/>
      <c r="AF244" s="98"/>
      <c r="AG244" s="98"/>
      <c r="AH244" s="98"/>
      <c r="AI244" s="98"/>
      <c r="AJ244" s="98"/>
      <c r="AK244" s="98"/>
      <c r="AL244" s="98"/>
      <c r="AM244" s="98"/>
      <c r="AN244" s="98"/>
      <c r="AO244" s="98"/>
      <c r="AP244" s="98"/>
      <c r="AQ244" s="98"/>
      <c r="AR244" s="98"/>
      <c r="AS244" s="98"/>
      <c r="AT244" s="98"/>
      <c r="AU244" s="98"/>
      <c r="AV244" s="98"/>
      <c r="AW244" s="98"/>
      <c r="AX244" s="98"/>
      <c r="AY244" s="98"/>
      <c r="AZ244" s="98"/>
      <c r="BA244" s="98"/>
      <c r="BB244" s="98"/>
      <c r="BC244" s="98"/>
      <c r="BD244" s="98"/>
      <c r="BE244" s="98"/>
      <c r="BF244" s="98"/>
      <c r="BG244" s="98"/>
      <c r="BH244" s="98"/>
      <c r="BI244" s="98"/>
      <c r="BJ244" s="98"/>
      <c r="BK244" s="98"/>
      <c r="BL244" s="98"/>
      <c r="BM244" s="98"/>
      <c r="BN244" s="98"/>
      <c r="BO244" s="98"/>
      <c r="BP244" s="98"/>
    </row>
    <row r="245" spans="1:68" s="227" customFormat="1" ht="15" customHeight="1" x14ac:dyDescent="0.15">
      <c r="A245" s="701" t="s">
        <v>762</v>
      </c>
      <c r="B245" s="864" t="s">
        <v>903</v>
      </c>
      <c r="C245" s="704" t="s">
        <v>904</v>
      </c>
      <c r="D245" s="705"/>
      <c r="E245" s="706"/>
      <c r="F245" s="710" t="s">
        <v>905</v>
      </c>
      <c r="G245" s="705"/>
      <c r="H245" s="706"/>
      <c r="I245" s="710" t="s">
        <v>906</v>
      </c>
      <c r="J245" s="705"/>
      <c r="K245" s="712"/>
      <c r="L245" s="714" t="s">
        <v>398</v>
      </c>
      <c r="M245" s="742"/>
      <c r="N245" s="743"/>
      <c r="O245" s="743" t="s">
        <v>399</v>
      </c>
      <c r="P245" s="743"/>
      <c r="Q245" s="743" t="s">
        <v>400</v>
      </c>
      <c r="R245" s="743"/>
      <c r="S245" s="743" t="s">
        <v>401</v>
      </c>
      <c r="T245" s="743"/>
      <c r="U245" s="746" t="s">
        <v>402</v>
      </c>
      <c r="V245" s="747"/>
      <c r="W245" s="228"/>
      <c r="X245" s="228"/>
      <c r="Z245" s="98"/>
      <c r="AA245" s="98"/>
      <c r="AB245" s="98"/>
      <c r="AC245" s="98"/>
      <c r="AD245" s="98"/>
      <c r="AE245" s="98"/>
      <c r="AF245" s="98"/>
      <c r="AG245" s="98"/>
      <c r="AH245" s="98"/>
      <c r="AI245" s="98"/>
      <c r="AJ245" s="98"/>
      <c r="AK245" s="98"/>
      <c r="AL245" s="98"/>
      <c r="AM245" s="98"/>
      <c r="AN245" s="98"/>
      <c r="AO245" s="98"/>
      <c r="AP245" s="98"/>
      <c r="AQ245" s="98"/>
      <c r="AR245" s="98"/>
      <c r="AS245" s="98"/>
      <c r="AT245" s="98"/>
      <c r="AU245" s="98"/>
      <c r="AV245" s="98"/>
      <c r="AW245" s="98"/>
      <c r="AX245" s="98"/>
      <c r="AY245" s="98"/>
      <c r="AZ245" s="98"/>
      <c r="BA245" s="98"/>
      <c r="BB245" s="98"/>
      <c r="BC245" s="98"/>
      <c r="BD245" s="98"/>
      <c r="BE245" s="98"/>
      <c r="BF245" s="98"/>
      <c r="BG245" s="98"/>
      <c r="BH245" s="98"/>
      <c r="BI245" s="98"/>
      <c r="BJ245" s="98"/>
      <c r="BK245" s="98"/>
      <c r="BL245" s="98"/>
      <c r="BM245" s="98"/>
      <c r="BN245" s="98"/>
      <c r="BO245" s="98"/>
      <c r="BP245" s="98"/>
    </row>
    <row r="246" spans="1:68" s="227" customFormat="1" ht="15" customHeight="1" thickBot="1" x14ac:dyDescent="0.2">
      <c r="A246" s="701"/>
      <c r="B246" s="865"/>
      <c r="C246" s="707"/>
      <c r="D246" s="708"/>
      <c r="E246" s="709"/>
      <c r="F246" s="711"/>
      <c r="G246" s="708"/>
      <c r="H246" s="709"/>
      <c r="I246" s="711"/>
      <c r="J246" s="708"/>
      <c r="K246" s="713"/>
      <c r="L246" s="715"/>
      <c r="M246" s="744"/>
      <c r="N246" s="745"/>
      <c r="O246" s="745"/>
      <c r="P246" s="745"/>
      <c r="Q246" s="745"/>
      <c r="R246" s="745"/>
      <c r="S246" s="745"/>
      <c r="T246" s="745"/>
      <c r="U246" s="748"/>
      <c r="V246" s="749"/>
      <c r="W246" s="98"/>
      <c r="X246" s="98"/>
      <c r="Y246" s="98"/>
      <c r="Z246" s="98"/>
      <c r="AA246" s="98"/>
      <c r="AB246" s="98"/>
      <c r="AC246" s="98"/>
      <c r="AD246" s="98"/>
      <c r="AE246" s="98"/>
      <c r="AF246" s="98"/>
      <c r="AG246" s="98"/>
      <c r="AH246" s="98"/>
      <c r="AI246" s="98"/>
      <c r="AJ246" s="98"/>
      <c r="AK246" s="98"/>
      <c r="AL246" s="98"/>
      <c r="AM246" s="98"/>
      <c r="AN246" s="98"/>
      <c r="AO246" s="98"/>
      <c r="AP246" s="98"/>
      <c r="AQ246" s="98"/>
      <c r="AR246" s="98"/>
      <c r="AS246" s="98"/>
      <c r="AT246" s="98"/>
      <c r="AU246" s="98"/>
      <c r="AV246" s="98"/>
      <c r="AW246" s="98"/>
      <c r="AX246" s="98"/>
      <c r="AY246" s="98"/>
      <c r="AZ246" s="98"/>
      <c r="BA246" s="98"/>
      <c r="BB246" s="98"/>
      <c r="BC246" s="98"/>
      <c r="BD246" s="98"/>
      <c r="BE246" s="98"/>
      <c r="BF246" s="98"/>
      <c r="BG246" s="98"/>
      <c r="BH246" s="98"/>
      <c r="BI246" s="98"/>
      <c r="BJ246" s="98"/>
      <c r="BK246" s="98"/>
      <c r="BL246" s="98"/>
      <c r="BM246" s="98"/>
      <c r="BN246" s="98"/>
      <c r="BO246" s="98"/>
      <c r="BP246" s="98"/>
    </row>
    <row r="247" spans="1:68" s="227" customFormat="1" ht="15" customHeight="1" x14ac:dyDescent="0.15">
      <c r="A247" s="229"/>
      <c r="B247" s="691" t="s">
        <v>907</v>
      </c>
      <c r="C247" s="693"/>
      <c r="D247" s="694"/>
      <c r="E247" s="695"/>
      <c r="F247" s="230">
        <v>3</v>
      </c>
      <c r="G247" s="231"/>
      <c r="H247" s="232"/>
      <c r="I247" s="233">
        <v>2</v>
      </c>
      <c r="J247" s="231"/>
      <c r="K247" s="232"/>
      <c r="L247" s="699"/>
      <c r="M247" s="729" t="s">
        <v>419</v>
      </c>
      <c r="N247" s="730"/>
      <c r="O247" s="730"/>
      <c r="P247" s="730"/>
      <c r="Q247" s="731"/>
      <c r="R247" s="732"/>
      <c r="S247" s="731"/>
      <c r="T247" s="732"/>
      <c r="U247" s="736"/>
      <c r="V247" s="737"/>
      <c r="W247" s="98"/>
      <c r="X247" s="98"/>
      <c r="Y247" s="98"/>
      <c r="Z247" s="98"/>
      <c r="AA247" s="98"/>
      <c r="AB247" s="98"/>
      <c r="AC247" s="98"/>
      <c r="AD247" s="98"/>
      <c r="AE247" s="98"/>
      <c r="AF247" s="98"/>
      <c r="AG247" s="98"/>
      <c r="AH247" s="98"/>
      <c r="AI247" s="98"/>
      <c r="AJ247" s="98"/>
      <c r="AK247" s="98"/>
      <c r="AL247" s="98"/>
      <c r="AM247" s="98"/>
      <c r="AN247" s="98"/>
      <c r="AO247" s="98"/>
      <c r="AP247" s="98"/>
      <c r="AQ247" s="98"/>
      <c r="AR247" s="98"/>
      <c r="AS247" s="98"/>
      <c r="AT247" s="98"/>
      <c r="AU247" s="98"/>
      <c r="AV247" s="98"/>
      <c r="AW247" s="98"/>
      <c r="AX247" s="98"/>
      <c r="AY247" s="98"/>
      <c r="AZ247" s="98"/>
      <c r="BA247" s="98"/>
      <c r="BB247" s="98"/>
      <c r="BC247" s="98"/>
      <c r="BD247" s="98"/>
      <c r="BE247" s="98"/>
      <c r="BF247" s="98"/>
      <c r="BG247" s="98"/>
      <c r="BH247" s="98"/>
      <c r="BI247" s="98"/>
      <c r="BJ247" s="98"/>
      <c r="BK247" s="98"/>
      <c r="BL247" s="98"/>
      <c r="BM247" s="98"/>
      <c r="BN247" s="98"/>
      <c r="BO247" s="98"/>
      <c r="BP247" s="98"/>
    </row>
    <row r="248" spans="1:68" s="227" customFormat="1" ht="15" customHeight="1" x14ac:dyDescent="0.15">
      <c r="A248" s="235"/>
      <c r="B248" s="691"/>
      <c r="C248" s="693"/>
      <c r="D248" s="694"/>
      <c r="E248" s="695"/>
      <c r="F248" s="721"/>
      <c r="G248" s="721" t="s">
        <v>420</v>
      </c>
      <c r="H248" s="723"/>
      <c r="I248" s="721"/>
      <c r="J248" s="721" t="s">
        <v>420</v>
      </c>
      <c r="K248" s="723"/>
      <c r="L248" s="699"/>
      <c r="M248" s="725" t="s">
        <v>421</v>
      </c>
      <c r="N248" s="726"/>
      <c r="O248" s="726"/>
      <c r="P248" s="726"/>
      <c r="Q248" s="727"/>
      <c r="R248" s="728"/>
      <c r="S248" s="727"/>
      <c r="T248" s="728"/>
      <c r="U248" s="736"/>
      <c r="V248" s="737"/>
      <c r="W248" s="98"/>
      <c r="X248" s="98"/>
      <c r="Y248" s="98"/>
      <c r="Z248" s="98"/>
      <c r="AA248" s="98"/>
      <c r="AB248" s="98"/>
      <c r="AC248" s="98"/>
      <c r="AD248" s="98"/>
      <c r="AE248" s="98"/>
      <c r="AF248" s="98"/>
      <c r="AG248" s="98"/>
      <c r="AH248" s="98"/>
      <c r="AI248" s="98"/>
      <c r="AJ248" s="98"/>
      <c r="AK248" s="98"/>
      <c r="AL248" s="98"/>
      <c r="AM248" s="98"/>
      <c r="AN248" s="98"/>
      <c r="AO248" s="98"/>
      <c r="AP248" s="98"/>
      <c r="AQ248" s="98"/>
      <c r="AR248" s="98"/>
      <c r="AS248" s="98"/>
      <c r="AT248" s="98"/>
      <c r="AU248" s="98"/>
      <c r="AV248" s="98"/>
      <c r="AW248" s="98"/>
      <c r="AX248" s="98"/>
      <c r="AY248" s="98"/>
      <c r="AZ248" s="98"/>
      <c r="BA248" s="98"/>
      <c r="BB248" s="98"/>
      <c r="BC248" s="98"/>
      <c r="BD248" s="98"/>
      <c r="BE248" s="98"/>
      <c r="BF248" s="98"/>
      <c r="BG248" s="98"/>
      <c r="BH248" s="98"/>
      <c r="BI248" s="98"/>
      <c r="BJ248" s="98"/>
      <c r="BK248" s="98"/>
      <c r="BL248" s="98"/>
      <c r="BM248" s="98"/>
      <c r="BN248" s="98"/>
      <c r="BO248" s="98"/>
      <c r="BP248" s="98"/>
    </row>
    <row r="249" spans="1:68" s="227" customFormat="1" ht="15" customHeight="1" thickBot="1" x14ac:dyDescent="0.2">
      <c r="A249" s="229"/>
      <c r="B249" s="692"/>
      <c r="C249" s="696"/>
      <c r="D249" s="697"/>
      <c r="E249" s="698"/>
      <c r="F249" s="722"/>
      <c r="G249" s="722"/>
      <c r="H249" s="724"/>
      <c r="I249" s="722"/>
      <c r="J249" s="722"/>
      <c r="K249" s="724"/>
      <c r="L249" s="700"/>
      <c r="M249" s="716" t="s">
        <v>422</v>
      </c>
      <c r="N249" s="717"/>
      <c r="O249" s="718"/>
      <c r="P249" s="718"/>
      <c r="Q249" s="719"/>
      <c r="R249" s="720"/>
      <c r="S249" s="719"/>
      <c r="T249" s="720"/>
      <c r="U249" s="738"/>
      <c r="V249" s="739"/>
      <c r="W249" s="98"/>
      <c r="X249" s="98"/>
      <c r="Y249" s="98"/>
      <c r="Z249" s="98"/>
      <c r="AA249" s="98"/>
      <c r="AB249" s="98"/>
      <c r="AC249" s="98"/>
      <c r="AD249" s="98"/>
      <c r="AE249" s="98"/>
      <c r="AF249" s="98"/>
      <c r="AG249" s="98"/>
      <c r="AH249" s="98"/>
      <c r="AI249" s="98"/>
      <c r="AJ249" s="98"/>
      <c r="AK249" s="98"/>
      <c r="AL249" s="98"/>
      <c r="AM249" s="98"/>
      <c r="AN249" s="98"/>
      <c r="AO249" s="98"/>
      <c r="AP249" s="98"/>
      <c r="AQ249" s="98"/>
      <c r="AR249" s="98"/>
      <c r="AS249" s="98"/>
      <c r="AT249" s="98"/>
      <c r="AU249" s="98"/>
      <c r="AV249" s="98"/>
      <c r="AW249" s="98"/>
      <c r="AX249" s="98"/>
      <c r="AY249" s="98"/>
      <c r="AZ249" s="98"/>
      <c r="BA249" s="98"/>
      <c r="BB249" s="98"/>
      <c r="BC249" s="98"/>
      <c r="BD249" s="98"/>
      <c r="BE249" s="98"/>
      <c r="BF249" s="98"/>
      <c r="BG249" s="98"/>
      <c r="BH249" s="98"/>
      <c r="BI249" s="98"/>
      <c r="BJ249" s="98"/>
      <c r="BK249" s="98"/>
      <c r="BL249" s="98"/>
      <c r="BM249" s="98"/>
      <c r="BN249" s="98"/>
      <c r="BO249" s="98"/>
      <c r="BP249" s="98"/>
    </row>
    <row r="250" spans="1:68" s="227" customFormat="1" ht="15" customHeight="1" x14ac:dyDescent="0.15">
      <c r="A250" s="235"/>
      <c r="B250" s="750" t="s">
        <v>908</v>
      </c>
      <c r="C250" s="236"/>
      <c r="D250" s="231"/>
      <c r="E250" s="232"/>
      <c r="F250" s="751"/>
      <c r="G250" s="751"/>
      <c r="H250" s="752"/>
      <c r="I250" s="230">
        <v>1</v>
      </c>
      <c r="J250" s="231"/>
      <c r="K250" s="232"/>
      <c r="L250" s="699"/>
      <c r="M250" s="753" t="s">
        <v>419</v>
      </c>
      <c r="N250" s="733"/>
      <c r="O250" s="733"/>
      <c r="P250" s="733"/>
      <c r="Q250" s="734"/>
      <c r="R250" s="735"/>
      <c r="S250" s="734"/>
      <c r="T250" s="735"/>
      <c r="U250" s="736"/>
      <c r="V250" s="737"/>
      <c r="W250" s="98"/>
      <c r="X250" s="98"/>
      <c r="Y250" s="98"/>
      <c r="Z250" s="98"/>
      <c r="AA250" s="98"/>
      <c r="AB250" s="98"/>
      <c r="AC250" s="98"/>
      <c r="AD250" s="98"/>
      <c r="AE250" s="98"/>
      <c r="AF250" s="98"/>
      <c r="AG250" s="98"/>
      <c r="AH250" s="98"/>
      <c r="AI250" s="98"/>
      <c r="AJ250" s="98"/>
      <c r="AK250" s="98"/>
      <c r="AL250" s="98"/>
      <c r="AM250" s="98"/>
      <c r="AN250" s="98"/>
      <c r="AO250" s="98"/>
      <c r="AP250" s="98"/>
      <c r="AQ250" s="98"/>
      <c r="AR250" s="98"/>
      <c r="AS250" s="98"/>
      <c r="AT250" s="98"/>
      <c r="AU250" s="98"/>
      <c r="AV250" s="98"/>
      <c r="AW250" s="98"/>
      <c r="AX250" s="98"/>
      <c r="AY250" s="98"/>
      <c r="AZ250" s="98"/>
      <c r="BA250" s="98"/>
      <c r="BB250" s="98"/>
      <c r="BC250" s="98"/>
      <c r="BD250" s="98"/>
      <c r="BE250" s="98"/>
      <c r="BF250" s="98"/>
      <c r="BG250" s="98"/>
      <c r="BH250" s="98"/>
      <c r="BI250" s="98"/>
      <c r="BJ250" s="98"/>
      <c r="BK250" s="98"/>
      <c r="BL250" s="98"/>
      <c r="BM250" s="98"/>
      <c r="BN250" s="98"/>
      <c r="BO250" s="98"/>
      <c r="BP250" s="98"/>
    </row>
    <row r="251" spans="1:68" s="227" customFormat="1" ht="15" customHeight="1" x14ac:dyDescent="0.15">
      <c r="A251" s="229"/>
      <c r="B251" s="691"/>
      <c r="C251" s="740"/>
      <c r="D251" s="721" t="s">
        <v>420</v>
      </c>
      <c r="E251" s="723"/>
      <c r="F251" s="694"/>
      <c r="G251" s="694"/>
      <c r="H251" s="695"/>
      <c r="I251" s="721"/>
      <c r="J251" s="721" t="s">
        <v>420</v>
      </c>
      <c r="K251" s="723"/>
      <c r="L251" s="699"/>
      <c r="M251" s="725" t="s">
        <v>421</v>
      </c>
      <c r="N251" s="726"/>
      <c r="O251" s="726"/>
      <c r="P251" s="726"/>
      <c r="Q251" s="727"/>
      <c r="R251" s="728"/>
      <c r="S251" s="727"/>
      <c r="T251" s="728"/>
      <c r="U251" s="736"/>
      <c r="V251" s="737"/>
      <c r="W251" s="98"/>
      <c r="X251" s="98"/>
      <c r="Y251" s="98"/>
      <c r="Z251" s="98"/>
      <c r="AA251" s="98"/>
      <c r="AB251" s="98"/>
      <c r="AC251" s="98"/>
      <c r="AD251" s="98"/>
      <c r="AE251" s="98"/>
      <c r="AF251" s="98"/>
      <c r="AG251" s="98"/>
      <c r="AH251" s="98"/>
      <c r="AI251" s="98"/>
      <c r="AJ251" s="98"/>
      <c r="AK251" s="98"/>
      <c r="AL251" s="98"/>
      <c r="AM251" s="98"/>
      <c r="AN251" s="98"/>
      <c r="AO251" s="98"/>
      <c r="AP251" s="98"/>
      <c r="AQ251" s="98"/>
      <c r="AR251" s="98"/>
      <c r="AS251" s="98"/>
      <c r="AT251" s="98"/>
      <c r="AU251" s="98"/>
      <c r="AV251" s="98"/>
      <c r="AW251" s="98"/>
      <c r="AX251" s="98"/>
      <c r="AY251" s="98"/>
      <c r="AZ251" s="98"/>
      <c r="BA251" s="98"/>
      <c r="BB251" s="98"/>
      <c r="BC251" s="98"/>
      <c r="BD251" s="98"/>
      <c r="BE251" s="98"/>
      <c r="BF251" s="98"/>
      <c r="BG251" s="98"/>
      <c r="BH251" s="98"/>
      <c r="BI251" s="98"/>
      <c r="BJ251" s="98"/>
      <c r="BK251" s="98"/>
      <c r="BL251" s="98"/>
      <c r="BM251" s="98"/>
      <c r="BN251" s="98"/>
      <c r="BO251" s="98"/>
      <c r="BP251" s="98"/>
    </row>
    <row r="252" spans="1:68" s="227" customFormat="1" ht="15" customHeight="1" thickBot="1" x14ac:dyDescent="0.2">
      <c r="A252" s="235"/>
      <c r="B252" s="692"/>
      <c r="C252" s="741"/>
      <c r="D252" s="722"/>
      <c r="E252" s="724"/>
      <c r="F252" s="697"/>
      <c r="G252" s="697"/>
      <c r="H252" s="698"/>
      <c r="I252" s="722"/>
      <c r="J252" s="722"/>
      <c r="K252" s="724"/>
      <c r="L252" s="700"/>
      <c r="M252" s="754" t="s">
        <v>422</v>
      </c>
      <c r="N252" s="755"/>
      <c r="O252" s="718"/>
      <c r="P252" s="718"/>
      <c r="Q252" s="719"/>
      <c r="R252" s="720"/>
      <c r="S252" s="719"/>
      <c r="T252" s="720"/>
      <c r="U252" s="738"/>
      <c r="V252" s="739"/>
      <c r="W252" s="98"/>
      <c r="X252" s="98"/>
      <c r="Y252" s="98"/>
      <c r="Z252" s="98"/>
      <c r="AA252" s="98"/>
      <c r="AB252" s="98"/>
      <c r="AC252" s="98"/>
      <c r="AD252" s="98"/>
      <c r="AE252" s="98"/>
      <c r="AF252" s="98"/>
      <c r="AG252" s="98"/>
      <c r="AH252" s="98"/>
      <c r="AI252" s="98"/>
      <c r="AJ252" s="98"/>
      <c r="AK252" s="98"/>
      <c r="AL252" s="98"/>
      <c r="AM252" s="98"/>
      <c r="AN252" s="98"/>
      <c r="AO252" s="98"/>
      <c r="AP252" s="98"/>
      <c r="AQ252" s="98"/>
      <c r="AR252" s="98"/>
      <c r="AS252" s="98"/>
      <c r="AT252" s="98"/>
      <c r="AU252" s="98"/>
      <c r="AV252" s="98"/>
      <c r="AW252" s="98"/>
      <c r="AX252" s="98"/>
      <c r="AY252" s="98"/>
      <c r="AZ252" s="98"/>
      <c r="BA252" s="98"/>
      <c r="BB252" s="98"/>
      <c r="BC252" s="98"/>
      <c r="BD252" s="98"/>
      <c r="BE252" s="98"/>
      <c r="BF252" s="98"/>
      <c r="BG252" s="98"/>
      <c r="BH252" s="98"/>
      <c r="BI252" s="98"/>
      <c r="BJ252" s="98"/>
      <c r="BK252" s="98"/>
      <c r="BL252" s="98"/>
      <c r="BM252" s="98"/>
      <c r="BN252" s="98"/>
      <c r="BO252" s="98"/>
      <c r="BP252" s="98"/>
    </row>
    <row r="253" spans="1:68" s="227" customFormat="1" ht="15" customHeight="1" x14ac:dyDescent="0.15">
      <c r="A253" s="229"/>
      <c r="B253" s="750" t="s">
        <v>909</v>
      </c>
      <c r="C253" s="237"/>
      <c r="D253" s="238"/>
      <c r="E253" s="239"/>
      <c r="F253" s="238"/>
      <c r="G253" s="238"/>
      <c r="H253" s="239"/>
      <c r="I253" s="751"/>
      <c r="J253" s="751"/>
      <c r="K253" s="752"/>
      <c r="L253" s="758"/>
      <c r="M253" s="753" t="s">
        <v>419</v>
      </c>
      <c r="N253" s="733"/>
      <c r="O253" s="733"/>
      <c r="P253" s="733"/>
      <c r="Q253" s="734"/>
      <c r="R253" s="735"/>
      <c r="S253" s="734"/>
      <c r="T253" s="735"/>
      <c r="U253" s="756"/>
      <c r="V253" s="757"/>
      <c r="W253" s="98"/>
      <c r="X253" s="98"/>
      <c r="Y253" s="98"/>
      <c r="Z253" s="98"/>
      <c r="AA253" s="98"/>
      <c r="AB253" s="98"/>
      <c r="AC253" s="98"/>
      <c r="AD253" s="98"/>
      <c r="AE253" s="98"/>
      <c r="AF253" s="98"/>
      <c r="AG253" s="98"/>
      <c r="AH253" s="98"/>
      <c r="AI253" s="98"/>
      <c r="AJ253" s="98"/>
      <c r="AK253" s="98"/>
      <c r="AL253" s="98"/>
      <c r="AM253" s="98"/>
      <c r="AN253" s="98"/>
      <c r="AO253" s="98"/>
      <c r="AP253" s="98"/>
      <c r="AQ253" s="98"/>
      <c r="AR253" s="98"/>
      <c r="AS253" s="98"/>
      <c r="AT253" s="98"/>
      <c r="AU253" s="98"/>
      <c r="AV253" s="98"/>
      <c r="AW253" s="98"/>
      <c r="AX253" s="98"/>
      <c r="AY253" s="98"/>
      <c r="AZ253" s="98"/>
      <c r="BA253" s="98"/>
      <c r="BB253" s="98"/>
      <c r="BC253" s="98"/>
      <c r="BD253" s="98"/>
      <c r="BE253" s="98"/>
      <c r="BF253" s="98"/>
      <c r="BG253" s="98"/>
      <c r="BH253" s="98"/>
      <c r="BI253" s="98"/>
      <c r="BJ253" s="98"/>
      <c r="BK253" s="98"/>
      <c r="BL253" s="98"/>
      <c r="BM253" s="98"/>
      <c r="BN253" s="98"/>
      <c r="BO253" s="98"/>
      <c r="BP253" s="98"/>
    </row>
    <row r="254" spans="1:68" s="227" customFormat="1" ht="15" customHeight="1" x14ac:dyDescent="0.15">
      <c r="A254" s="235"/>
      <c r="B254" s="691"/>
      <c r="C254" s="740"/>
      <c r="D254" s="721" t="s">
        <v>420</v>
      </c>
      <c r="E254" s="723"/>
      <c r="F254" s="721"/>
      <c r="G254" s="721" t="s">
        <v>420</v>
      </c>
      <c r="H254" s="723"/>
      <c r="I254" s="694"/>
      <c r="J254" s="694"/>
      <c r="K254" s="695"/>
      <c r="L254" s="699"/>
      <c r="M254" s="725" t="s">
        <v>421</v>
      </c>
      <c r="N254" s="726"/>
      <c r="O254" s="726"/>
      <c r="P254" s="726"/>
      <c r="Q254" s="727"/>
      <c r="R254" s="728"/>
      <c r="S254" s="727"/>
      <c r="T254" s="728"/>
      <c r="U254" s="736"/>
      <c r="V254" s="737"/>
      <c r="W254" s="98"/>
      <c r="X254" s="98"/>
      <c r="Y254" s="98"/>
      <c r="Z254" s="98"/>
      <c r="AA254" s="98"/>
      <c r="AB254" s="98"/>
      <c r="AC254" s="98"/>
      <c r="AD254" s="98"/>
      <c r="AE254" s="98"/>
      <c r="AF254" s="98"/>
      <c r="AG254" s="98"/>
      <c r="AH254" s="98"/>
      <c r="AI254" s="98"/>
      <c r="AJ254" s="98"/>
      <c r="AK254" s="98"/>
      <c r="AL254" s="98"/>
      <c r="AM254" s="98"/>
      <c r="AN254" s="98"/>
      <c r="AO254" s="98"/>
      <c r="AP254" s="98"/>
      <c r="AQ254" s="98"/>
      <c r="AR254" s="98"/>
      <c r="AS254" s="98"/>
      <c r="AT254" s="98"/>
      <c r="AU254" s="98"/>
      <c r="AV254" s="98"/>
      <c r="AW254" s="98"/>
      <c r="AX254" s="98"/>
      <c r="AY254" s="98"/>
      <c r="AZ254" s="98"/>
      <c r="BA254" s="98"/>
      <c r="BB254" s="98"/>
      <c r="BC254" s="98"/>
      <c r="BD254" s="98"/>
      <c r="BE254" s="98"/>
      <c r="BF254" s="98"/>
      <c r="BG254" s="98"/>
      <c r="BH254" s="98"/>
      <c r="BI254" s="98"/>
      <c r="BJ254" s="98"/>
      <c r="BK254" s="98"/>
      <c r="BL254" s="98"/>
      <c r="BM254" s="98"/>
      <c r="BN254" s="98"/>
      <c r="BO254" s="98"/>
      <c r="BP254" s="98"/>
    </row>
    <row r="255" spans="1:68" s="227" customFormat="1" ht="15" customHeight="1" thickBot="1" x14ac:dyDescent="0.2">
      <c r="A255" s="229"/>
      <c r="B255" s="692"/>
      <c r="C255" s="741"/>
      <c r="D255" s="722"/>
      <c r="E255" s="724"/>
      <c r="F255" s="722"/>
      <c r="G255" s="722"/>
      <c r="H255" s="724"/>
      <c r="I255" s="697"/>
      <c r="J255" s="697"/>
      <c r="K255" s="698"/>
      <c r="L255" s="700"/>
      <c r="M255" s="754" t="s">
        <v>422</v>
      </c>
      <c r="N255" s="755"/>
      <c r="O255" s="718"/>
      <c r="P255" s="718"/>
      <c r="Q255" s="719"/>
      <c r="R255" s="720"/>
      <c r="S255" s="719"/>
      <c r="T255" s="720"/>
      <c r="U255" s="738"/>
      <c r="V255" s="739"/>
      <c r="W255" s="98"/>
      <c r="X255" s="98"/>
      <c r="Y255" s="98"/>
      <c r="Z255" s="98"/>
      <c r="AA255" s="98"/>
      <c r="AB255" s="98"/>
      <c r="AC255" s="98"/>
      <c r="AD255" s="98"/>
      <c r="AE255" s="98"/>
      <c r="AF255" s="98"/>
      <c r="AG255" s="98"/>
      <c r="AH255" s="98"/>
      <c r="AI255" s="98"/>
      <c r="AJ255" s="98"/>
      <c r="AK255" s="98"/>
      <c r="AL255" s="98"/>
      <c r="AM255" s="98"/>
      <c r="AN255" s="98"/>
      <c r="AO255" s="98"/>
      <c r="AP255" s="98"/>
      <c r="AQ255" s="98"/>
      <c r="AR255" s="98"/>
      <c r="AS255" s="98"/>
      <c r="AT255" s="98"/>
      <c r="AU255" s="98"/>
      <c r="AV255" s="98"/>
      <c r="AW255" s="98"/>
      <c r="AX255" s="98"/>
      <c r="AY255" s="98"/>
      <c r="AZ255" s="98"/>
      <c r="BA255" s="98"/>
      <c r="BB255" s="98"/>
      <c r="BC255" s="98"/>
      <c r="BD255" s="98"/>
      <c r="BE255" s="98"/>
      <c r="BF255" s="98"/>
      <c r="BG255" s="98"/>
      <c r="BH255" s="98"/>
      <c r="BI255" s="98"/>
      <c r="BJ255" s="98"/>
      <c r="BK255" s="98"/>
      <c r="BL255" s="98"/>
      <c r="BM255" s="98"/>
      <c r="BN255" s="98"/>
      <c r="BO255" s="98"/>
      <c r="BP255" s="98"/>
    </row>
    <row r="256" spans="1:68" s="227" customFormat="1" ht="15" customHeight="1" thickBot="1" x14ac:dyDescent="0.2">
      <c r="A256" s="98"/>
      <c r="B256" s="98"/>
      <c r="C256" s="98"/>
      <c r="D256" s="98"/>
      <c r="E256" s="98"/>
      <c r="F256" s="98"/>
      <c r="G256" s="98"/>
      <c r="H256" s="98"/>
      <c r="I256" s="98"/>
      <c r="J256" s="98"/>
      <c r="K256" s="98"/>
      <c r="L256" s="98"/>
      <c r="M256" s="98"/>
      <c r="N256" s="98"/>
      <c r="O256" s="98"/>
      <c r="P256" s="98"/>
      <c r="Q256" s="98"/>
      <c r="R256" s="98"/>
      <c r="S256" s="98"/>
      <c r="T256" s="98"/>
      <c r="U256" s="98"/>
      <c r="V256" s="98"/>
      <c r="W256" s="98"/>
      <c r="X256" s="98"/>
      <c r="Y256" s="98"/>
      <c r="Z256" s="98"/>
      <c r="AA256" s="98"/>
      <c r="AB256" s="98"/>
      <c r="AC256" s="98"/>
      <c r="AD256" s="98"/>
      <c r="AE256" s="98"/>
      <c r="AF256" s="98"/>
      <c r="AG256" s="98"/>
      <c r="AH256" s="98"/>
      <c r="AI256" s="98"/>
      <c r="AJ256" s="98"/>
      <c r="AK256" s="98"/>
      <c r="AL256" s="98"/>
      <c r="AM256" s="98"/>
      <c r="AN256" s="98"/>
      <c r="AO256" s="98"/>
      <c r="AP256" s="98"/>
      <c r="AQ256" s="98"/>
      <c r="AR256" s="98"/>
      <c r="AS256" s="98"/>
      <c r="AT256" s="98"/>
      <c r="AU256" s="98"/>
      <c r="AV256" s="98"/>
      <c r="AW256" s="98"/>
      <c r="AX256" s="98"/>
      <c r="AY256" s="98"/>
      <c r="AZ256" s="98"/>
      <c r="BA256" s="98"/>
      <c r="BB256" s="98"/>
      <c r="BC256" s="98"/>
      <c r="BD256" s="98"/>
      <c r="BE256" s="98"/>
      <c r="BF256" s="98"/>
      <c r="BG256" s="98"/>
      <c r="BH256" s="98"/>
      <c r="BI256" s="98"/>
      <c r="BJ256" s="98"/>
      <c r="BK256" s="98"/>
      <c r="BL256" s="98"/>
      <c r="BM256" s="98"/>
      <c r="BN256" s="98"/>
      <c r="BO256" s="98"/>
      <c r="BP256" s="98"/>
    </row>
    <row r="257" spans="1:68" s="227" customFormat="1" ht="15" customHeight="1" x14ac:dyDescent="0.15">
      <c r="A257" s="701" t="s">
        <v>763</v>
      </c>
      <c r="B257" s="864" t="s">
        <v>910</v>
      </c>
      <c r="C257" s="704" t="s">
        <v>911</v>
      </c>
      <c r="D257" s="705"/>
      <c r="E257" s="706"/>
      <c r="F257" s="710" t="s">
        <v>912</v>
      </c>
      <c r="G257" s="705"/>
      <c r="H257" s="706"/>
      <c r="I257" s="710" t="s">
        <v>913</v>
      </c>
      <c r="J257" s="705"/>
      <c r="K257" s="712"/>
      <c r="L257" s="714" t="s">
        <v>398</v>
      </c>
      <c r="M257" s="742"/>
      <c r="N257" s="743"/>
      <c r="O257" s="743" t="s">
        <v>399</v>
      </c>
      <c r="P257" s="743"/>
      <c r="Q257" s="743" t="s">
        <v>400</v>
      </c>
      <c r="R257" s="743"/>
      <c r="S257" s="743" t="s">
        <v>401</v>
      </c>
      <c r="T257" s="743"/>
      <c r="U257" s="746" t="s">
        <v>402</v>
      </c>
      <c r="V257" s="747"/>
      <c r="W257" s="228"/>
      <c r="X257" s="228"/>
      <c r="Z257" s="98"/>
      <c r="AA257" s="98"/>
      <c r="AB257" s="98"/>
      <c r="AC257" s="98"/>
      <c r="AD257" s="98"/>
      <c r="AE257" s="98"/>
      <c r="AF257" s="98"/>
      <c r="AG257" s="98"/>
      <c r="AH257" s="98"/>
      <c r="AI257" s="98"/>
      <c r="AJ257" s="98"/>
      <c r="AK257" s="98"/>
      <c r="AL257" s="98"/>
      <c r="AM257" s="98"/>
      <c r="AN257" s="98"/>
      <c r="AO257" s="98"/>
      <c r="AP257" s="98"/>
      <c r="AQ257" s="98"/>
      <c r="AR257" s="98"/>
      <c r="AS257" s="98"/>
      <c r="AT257" s="98"/>
      <c r="AU257" s="98"/>
      <c r="AV257" s="98"/>
      <c r="AW257" s="98"/>
      <c r="AX257" s="98"/>
      <c r="AY257" s="98"/>
      <c r="AZ257" s="98"/>
      <c r="BA257" s="98"/>
      <c r="BB257" s="98"/>
      <c r="BC257" s="98"/>
      <c r="BD257" s="98"/>
      <c r="BE257" s="98"/>
      <c r="BF257" s="98"/>
      <c r="BG257" s="98"/>
      <c r="BH257" s="98"/>
      <c r="BI257" s="98"/>
      <c r="BJ257" s="98"/>
      <c r="BK257" s="98"/>
      <c r="BL257" s="98"/>
      <c r="BM257" s="98"/>
      <c r="BN257" s="98"/>
      <c r="BO257" s="98"/>
      <c r="BP257" s="98"/>
    </row>
    <row r="258" spans="1:68" s="227" customFormat="1" ht="15" customHeight="1" thickBot="1" x14ac:dyDescent="0.2">
      <c r="A258" s="701"/>
      <c r="B258" s="865"/>
      <c r="C258" s="707"/>
      <c r="D258" s="708"/>
      <c r="E258" s="709"/>
      <c r="F258" s="711"/>
      <c r="G258" s="708"/>
      <c r="H258" s="709"/>
      <c r="I258" s="711"/>
      <c r="J258" s="708"/>
      <c r="K258" s="713"/>
      <c r="L258" s="715"/>
      <c r="M258" s="744"/>
      <c r="N258" s="745"/>
      <c r="O258" s="745"/>
      <c r="P258" s="745"/>
      <c r="Q258" s="745"/>
      <c r="R258" s="745"/>
      <c r="S258" s="745"/>
      <c r="T258" s="745"/>
      <c r="U258" s="748"/>
      <c r="V258" s="749"/>
      <c r="W258" s="98"/>
      <c r="X258" s="98"/>
      <c r="Y258" s="98"/>
      <c r="Z258" s="98"/>
      <c r="AA258" s="98"/>
      <c r="AB258" s="98"/>
      <c r="AC258" s="98"/>
      <c r="AD258" s="98"/>
      <c r="AE258" s="98"/>
      <c r="AF258" s="98"/>
      <c r="AG258" s="98"/>
      <c r="AH258" s="98"/>
      <c r="AI258" s="98"/>
      <c r="AJ258" s="98"/>
      <c r="AK258" s="98"/>
      <c r="AL258" s="98"/>
      <c r="AM258" s="98"/>
      <c r="AN258" s="98"/>
      <c r="AO258" s="98"/>
      <c r="AP258" s="98"/>
      <c r="AQ258" s="98"/>
      <c r="AR258" s="98"/>
      <c r="AS258" s="98"/>
      <c r="AT258" s="98"/>
      <c r="AU258" s="98"/>
      <c r="AV258" s="98"/>
      <c r="AW258" s="98"/>
      <c r="AX258" s="98"/>
      <c r="AY258" s="98"/>
      <c r="AZ258" s="98"/>
      <c r="BA258" s="98"/>
      <c r="BB258" s="98"/>
      <c r="BC258" s="98"/>
      <c r="BD258" s="98"/>
      <c r="BE258" s="98"/>
      <c r="BF258" s="98"/>
      <c r="BG258" s="98"/>
      <c r="BH258" s="98"/>
      <c r="BI258" s="98"/>
      <c r="BJ258" s="98"/>
      <c r="BK258" s="98"/>
      <c r="BL258" s="98"/>
      <c r="BM258" s="98"/>
      <c r="BN258" s="98"/>
      <c r="BO258" s="98"/>
      <c r="BP258" s="98"/>
    </row>
    <row r="259" spans="1:68" ht="15" customHeight="1" x14ac:dyDescent="0.15">
      <c r="A259" s="229"/>
      <c r="B259" s="691" t="s">
        <v>914</v>
      </c>
      <c r="C259" s="693"/>
      <c r="D259" s="694"/>
      <c r="E259" s="695"/>
      <c r="F259" s="230">
        <v>3</v>
      </c>
      <c r="G259" s="231"/>
      <c r="H259" s="232"/>
      <c r="I259" s="233">
        <v>2</v>
      </c>
      <c r="J259" s="231"/>
      <c r="K259" s="232"/>
      <c r="L259" s="699"/>
      <c r="M259" s="729" t="s">
        <v>419</v>
      </c>
      <c r="N259" s="730"/>
      <c r="O259" s="730"/>
      <c r="P259" s="730"/>
      <c r="Q259" s="731"/>
      <c r="R259" s="732"/>
      <c r="S259" s="731"/>
      <c r="T259" s="732"/>
      <c r="U259" s="736"/>
      <c r="V259" s="737"/>
      <c r="W259" s="98"/>
      <c r="X259" s="98"/>
      <c r="Y259" s="98"/>
    </row>
    <row r="260" spans="1:68" ht="15" customHeight="1" x14ac:dyDescent="0.15">
      <c r="A260" s="235"/>
      <c r="B260" s="691"/>
      <c r="C260" s="693"/>
      <c r="D260" s="694"/>
      <c r="E260" s="695"/>
      <c r="F260" s="721"/>
      <c r="G260" s="721" t="s">
        <v>420</v>
      </c>
      <c r="H260" s="723"/>
      <c r="I260" s="721"/>
      <c r="J260" s="721" t="s">
        <v>420</v>
      </c>
      <c r="K260" s="723"/>
      <c r="L260" s="699"/>
      <c r="M260" s="725" t="s">
        <v>421</v>
      </c>
      <c r="N260" s="726"/>
      <c r="O260" s="726"/>
      <c r="P260" s="726"/>
      <c r="Q260" s="727"/>
      <c r="R260" s="728"/>
      <c r="S260" s="727"/>
      <c r="T260" s="728"/>
      <c r="U260" s="736"/>
      <c r="V260" s="737"/>
      <c r="W260" s="98"/>
      <c r="X260" s="98"/>
      <c r="Y260" s="98"/>
    </row>
    <row r="261" spans="1:68" ht="15" customHeight="1" thickBot="1" x14ac:dyDescent="0.2">
      <c r="A261" s="229"/>
      <c r="B261" s="692"/>
      <c r="C261" s="696"/>
      <c r="D261" s="697"/>
      <c r="E261" s="698"/>
      <c r="F261" s="722"/>
      <c r="G261" s="722"/>
      <c r="H261" s="724"/>
      <c r="I261" s="722"/>
      <c r="J261" s="722"/>
      <c r="K261" s="724"/>
      <c r="L261" s="700"/>
      <c r="M261" s="716" t="s">
        <v>422</v>
      </c>
      <c r="N261" s="717"/>
      <c r="O261" s="718"/>
      <c r="P261" s="718"/>
      <c r="Q261" s="719"/>
      <c r="R261" s="720"/>
      <c r="S261" s="719"/>
      <c r="T261" s="720"/>
      <c r="U261" s="738"/>
      <c r="V261" s="739"/>
      <c r="W261" s="98"/>
      <c r="X261" s="98"/>
      <c r="Y261" s="98"/>
    </row>
    <row r="262" spans="1:68" ht="15" customHeight="1" x14ac:dyDescent="0.15">
      <c r="A262" s="235"/>
      <c r="B262" s="750" t="s">
        <v>915</v>
      </c>
      <c r="C262" s="236"/>
      <c r="D262" s="231"/>
      <c r="E262" s="232"/>
      <c r="F262" s="751"/>
      <c r="G262" s="751"/>
      <c r="H262" s="752"/>
      <c r="I262" s="230">
        <v>1</v>
      </c>
      <c r="J262" s="231"/>
      <c r="K262" s="232"/>
      <c r="L262" s="699"/>
      <c r="M262" s="753" t="s">
        <v>419</v>
      </c>
      <c r="N262" s="733"/>
      <c r="O262" s="733"/>
      <c r="P262" s="733"/>
      <c r="Q262" s="734"/>
      <c r="R262" s="735"/>
      <c r="S262" s="734"/>
      <c r="T262" s="735"/>
      <c r="U262" s="736"/>
      <c r="V262" s="737"/>
      <c r="W262" s="98"/>
      <c r="X262" s="98"/>
      <c r="Y262" s="98"/>
    </row>
    <row r="263" spans="1:68" ht="15" customHeight="1" x14ac:dyDescent="0.15">
      <c r="A263" s="229"/>
      <c r="B263" s="691"/>
      <c r="C263" s="740"/>
      <c r="D263" s="721" t="s">
        <v>420</v>
      </c>
      <c r="E263" s="723"/>
      <c r="F263" s="694"/>
      <c r="G263" s="694"/>
      <c r="H263" s="695"/>
      <c r="I263" s="721"/>
      <c r="J263" s="721" t="s">
        <v>420</v>
      </c>
      <c r="K263" s="723"/>
      <c r="L263" s="699"/>
      <c r="M263" s="725" t="s">
        <v>421</v>
      </c>
      <c r="N263" s="726"/>
      <c r="O263" s="726"/>
      <c r="P263" s="726"/>
      <c r="Q263" s="727"/>
      <c r="R263" s="728"/>
      <c r="S263" s="727"/>
      <c r="T263" s="728"/>
      <c r="U263" s="736"/>
      <c r="V263" s="737"/>
      <c r="W263" s="98"/>
      <c r="X263" s="98"/>
      <c r="Y263" s="98"/>
    </row>
    <row r="264" spans="1:68" ht="15" customHeight="1" thickBot="1" x14ac:dyDescent="0.2">
      <c r="A264" s="235"/>
      <c r="B264" s="692"/>
      <c r="C264" s="741"/>
      <c r="D264" s="722"/>
      <c r="E264" s="724"/>
      <c r="F264" s="697"/>
      <c r="G264" s="697"/>
      <c r="H264" s="698"/>
      <c r="I264" s="722"/>
      <c r="J264" s="722"/>
      <c r="K264" s="724"/>
      <c r="L264" s="700"/>
      <c r="M264" s="754" t="s">
        <v>422</v>
      </c>
      <c r="N264" s="755"/>
      <c r="O264" s="718"/>
      <c r="P264" s="718"/>
      <c r="Q264" s="719"/>
      <c r="R264" s="720"/>
      <c r="S264" s="719"/>
      <c r="T264" s="720"/>
      <c r="U264" s="738"/>
      <c r="V264" s="739"/>
      <c r="W264" s="98"/>
      <c r="X264" s="98"/>
      <c r="Y264" s="98"/>
    </row>
    <row r="265" spans="1:68" ht="15" customHeight="1" x14ac:dyDescent="0.15">
      <c r="A265" s="229"/>
      <c r="B265" s="750" t="s">
        <v>916</v>
      </c>
      <c r="C265" s="237"/>
      <c r="D265" s="238"/>
      <c r="E265" s="239"/>
      <c r="F265" s="238"/>
      <c r="G265" s="238"/>
      <c r="H265" s="239"/>
      <c r="I265" s="751"/>
      <c r="J265" s="751"/>
      <c r="K265" s="752"/>
      <c r="L265" s="758"/>
      <c r="M265" s="753" t="s">
        <v>419</v>
      </c>
      <c r="N265" s="733"/>
      <c r="O265" s="733"/>
      <c r="P265" s="733"/>
      <c r="Q265" s="734"/>
      <c r="R265" s="735"/>
      <c r="S265" s="734"/>
      <c r="T265" s="735"/>
      <c r="U265" s="756"/>
      <c r="V265" s="757"/>
      <c r="W265" s="98"/>
      <c r="X265" s="98"/>
      <c r="Y265" s="98"/>
    </row>
    <row r="266" spans="1:68" ht="15" customHeight="1" x14ac:dyDescent="0.15">
      <c r="A266" s="235"/>
      <c r="B266" s="691"/>
      <c r="C266" s="740"/>
      <c r="D266" s="721" t="s">
        <v>420</v>
      </c>
      <c r="E266" s="723"/>
      <c r="F266" s="721"/>
      <c r="G266" s="721" t="s">
        <v>420</v>
      </c>
      <c r="H266" s="723"/>
      <c r="I266" s="694"/>
      <c r="J266" s="694"/>
      <c r="K266" s="695"/>
      <c r="L266" s="699"/>
      <c r="M266" s="725" t="s">
        <v>421</v>
      </c>
      <c r="N266" s="726"/>
      <c r="O266" s="726"/>
      <c r="P266" s="726"/>
      <c r="Q266" s="727"/>
      <c r="R266" s="728"/>
      <c r="S266" s="727"/>
      <c r="T266" s="728"/>
      <c r="U266" s="736"/>
      <c r="V266" s="737"/>
      <c r="W266" s="98"/>
      <c r="X266" s="98"/>
      <c r="Y266" s="98"/>
    </row>
    <row r="267" spans="1:68" ht="15" customHeight="1" thickBot="1" x14ac:dyDescent="0.2">
      <c r="A267" s="229"/>
      <c r="B267" s="692"/>
      <c r="C267" s="741"/>
      <c r="D267" s="722"/>
      <c r="E267" s="724"/>
      <c r="F267" s="722"/>
      <c r="G267" s="722"/>
      <c r="H267" s="724"/>
      <c r="I267" s="697"/>
      <c r="J267" s="697"/>
      <c r="K267" s="698"/>
      <c r="L267" s="700"/>
      <c r="M267" s="754" t="s">
        <v>422</v>
      </c>
      <c r="N267" s="755"/>
      <c r="O267" s="718"/>
      <c r="P267" s="718"/>
      <c r="Q267" s="719"/>
      <c r="R267" s="720"/>
      <c r="S267" s="719"/>
      <c r="T267" s="720"/>
      <c r="U267" s="738"/>
      <c r="V267" s="739"/>
      <c r="W267" s="98"/>
      <c r="X267" s="98"/>
      <c r="Y267" s="98"/>
    </row>
    <row r="268" spans="1:68" ht="15" customHeight="1" thickBot="1" x14ac:dyDescent="0.2">
      <c r="A268" s="98"/>
      <c r="B268" s="98"/>
      <c r="C268" s="98"/>
      <c r="D268" s="98"/>
      <c r="E268" s="98"/>
      <c r="F268" s="98"/>
      <c r="G268" s="98"/>
      <c r="H268" s="98"/>
      <c r="I268" s="98"/>
      <c r="J268" s="98"/>
      <c r="K268" s="98"/>
      <c r="L268" s="98"/>
      <c r="M268" s="98"/>
      <c r="N268" s="98"/>
      <c r="O268" s="98"/>
      <c r="P268" s="98"/>
      <c r="Q268" s="98"/>
      <c r="R268" s="98"/>
      <c r="S268" s="98"/>
      <c r="T268" s="98"/>
      <c r="U268" s="98"/>
      <c r="V268" s="98"/>
      <c r="W268" s="98"/>
      <c r="X268" s="98"/>
      <c r="Y268" s="98"/>
    </row>
    <row r="269" spans="1:68" ht="15" customHeight="1" x14ac:dyDescent="0.15">
      <c r="A269" s="701" t="s">
        <v>764</v>
      </c>
      <c r="B269" s="864" t="s">
        <v>917</v>
      </c>
      <c r="C269" s="704" t="s">
        <v>918</v>
      </c>
      <c r="D269" s="705"/>
      <c r="E269" s="706"/>
      <c r="F269" s="710" t="s">
        <v>919</v>
      </c>
      <c r="G269" s="705"/>
      <c r="H269" s="706"/>
      <c r="I269" s="710" t="s">
        <v>920</v>
      </c>
      <c r="J269" s="705"/>
      <c r="K269" s="712"/>
      <c r="L269" s="714" t="s">
        <v>398</v>
      </c>
      <c r="M269" s="742"/>
      <c r="N269" s="743"/>
      <c r="O269" s="743" t="s">
        <v>399</v>
      </c>
      <c r="P269" s="743"/>
      <c r="Q269" s="743" t="s">
        <v>400</v>
      </c>
      <c r="R269" s="743"/>
      <c r="S269" s="743" t="s">
        <v>401</v>
      </c>
      <c r="T269" s="743"/>
      <c r="U269" s="746" t="s">
        <v>402</v>
      </c>
      <c r="V269" s="747"/>
      <c r="W269" s="228"/>
      <c r="X269" s="228"/>
    </row>
    <row r="270" spans="1:68" ht="15" customHeight="1" thickBot="1" x14ac:dyDescent="0.2">
      <c r="A270" s="701"/>
      <c r="B270" s="865"/>
      <c r="C270" s="707"/>
      <c r="D270" s="708"/>
      <c r="E270" s="709"/>
      <c r="F270" s="711"/>
      <c r="G270" s="708"/>
      <c r="H270" s="709"/>
      <c r="I270" s="711"/>
      <c r="J270" s="708"/>
      <c r="K270" s="713"/>
      <c r="L270" s="715"/>
      <c r="M270" s="744"/>
      <c r="N270" s="745"/>
      <c r="O270" s="745"/>
      <c r="P270" s="745"/>
      <c r="Q270" s="745"/>
      <c r="R270" s="745"/>
      <c r="S270" s="745"/>
      <c r="T270" s="745"/>
      <c r="U270" s="748"/>
      <c r="V270" s="749"/>
      <c r="W270" s="98"/>
      <c r="X270" s="98"/>
      <c r="Y270" s="98"/>
    </row>
    <row r="271" spans="1:68" ht="15" customHeight="1" x14ac:dyDescent="0.15">
      <c r="A271" s="229"/>
      <c r="B271" s="691" t="s">
        <v>921</v>
      </c>
      <c r="C271" s="693"/>
      <c r="D271" s="694"/>
      <c r="E271" s="695"/>
      <c r="F271" s="230">
        <v>3</v>
      </c>
      <c r="G271" s="231"/>
      <c r="H271" s="232"/>
      <c r="I271" s="233">
        <v>2</v>
      </c>
      <c r="J271" s="231"/>
      <c r="K271" s="232"/>
      <c r="L271" s="699"/>
      <c r="M271" s="729" t="s">
        <v>419</v>
      </c>
      <c r="N271" s="730"/>
      <c r="O271" s="730"/>
      <c r="P271" s="730"/>
      <c r="Q271" s="731"/>
      <c r="R271" s="732"/>
      <c r="S271" s="731"/>
      <c r="T271" s="732"/>
      <c r="U271" s="736"/>
      <c r="V271" s="737"/>
      <c r="W271" s="98"/>
      <c r="X271" s="98"/>
      <c r="Y271" s="98"/>
    </row>
    <row r="272" spans="1:68" ht="15" customHeight="1" x14ac:dyDescent="0.15">
      <c r="A272" s="235"/>
      <c r="B272" s="691"/>
      <c r="C272" s="693"/>
      <c r="D272" s="694"/>
      <c r="E272" s="695"/>
      <c r="F272" s="721"/>
      <c r="G272" s="721" t="s">
        <v>420</v>
      </c>
      <c r="H272" s="723"/>
      <c r="I272" s="721"/>
      <c r="J272" s="721" t="s">
        <v>420</v>
      </c>
      <c r="K272" s="723"/>
      <c r="L272" s="699"/>
      <c r="M272" s="725" t="s">
        <v>421</v>
      </c>
      <c r="N272" s="726"/>
      <c r="O272" s="726"/>
      <c r="P272" s="726"/>
      <c r="Q272" s="727"/>
      <c r="R272" s="728"/>
      <c r="S272" s="727"/>
      <c r="T272" s="728"/>
      <c r="U272" s="736"/>
      <c r="V272" s="737"/>
      <c r="W272" s="98"/>
      <c r="X272" s="98"/>
      <c r="Y272" s="98"/>
    </row>
    <row r="273" spans="1:25" ht="15" customHeight="1" thickBot="1" x14ac:dyDescent="0.2">
      <c r="A273" s="229"/>
      <c r="B273" s="692"/>
      <c r="C273" s="696"/>
      <c r="D273" s="697"/>
      <c r="E273" s="698"/>
      <c r="F273" s="722"/>
      <c r="G273" s="722"/>
      <c r="H273" s="724"/>
      <c r="I273" s="722"/>
      <c r="J273" s="722"/>
      <c r="K273" s="724"/>
      <c r="L273" s="700"/>
      <c r="M273" s="716" t="s">
        <v>422</v>
      </c>
      <c r="N273" s="717"/>
      <c r="O273" s="718"/>
      <c r="P273" s="718"/>
      <c r="Q273" s="719"/>
      <c r="R273" s="720"/>
      <c r="S273" s="719"/>
      <c r="T273" s="720"/>
      <c r="U273" s="738"/>
      <c r="V273" s="739"/>
      <c r="W273" s="98"/>
      <c r="X273" s="98"/>
      <c r="Y273" s="98"/>
    </row>
    <row r="274" spans="1:25" ht="15" customHeight="1" x14ac:dyDescent="0.15">
      <c r="A274" s="235"/>
      <c r="B274" s="750" t="s">
        <v>922</v>
      </c>
      <c r="C274" s="236"/>
      <c r="D274" s="231"/>
      <c r="E274" s="232"/>
      <c r="F274" s="751"/>
      <c r="G274" s="751"/>
      <c r="H274" s="752"/>
      <c r="I274" s="230">
        <v>1</v>
      </c>
      <c r="J274" s="231"/>
      <c r="K274" s="232"/>
      <c r="L274" s="699"/>
      <c r="M274" s="753" t="s">
        <v>419</v>
      </c>
      <c r="N274" s="733"/>
      <c r="O274" s="733"/>
      <c r="P274" s="733"/>
      <c r="Q274" s="734"/>
      <c r="R274" s="735"/>
      <c r="S274" s="734"/>
      <c r="T274" s="735"/>
      <c r="U274" s="736"/>
      <c r="V274" s="737"/>
      <c r="W274" s="98"/>
      <c r="X274" s="98"/>
      <c r="Y274" s="98"/>
    </row>
    <row r="275" spans="1:25" ht="15" customHeight="1" x14ac:dyDescent="0.15">
      <c r="A275" s="229"/>
      <c r="B275" s="691"/>
      <c r="C275" s="740"/>
      <c r="D275" s="721" t="s">
        <v>420</v>
      </c>
      <c r="E275" s="723"/>
      <c r="F275" s="694"/>
      <c r="G275" s="694"/>
      <c r="H275" s="695"/>
      <c r="I275" s="721"/>
      <c r="J275" s="721" t="s">
        <v>420</v>
      </c>
      <c r="K275" s="723"/>
      <c r="L275" s="699"/>
      <c r="M275" s="725" t="s">
        <v>421</v>
      </c>
      <c r="N275" s="726"/>
      <c r="O275" s="726"/>
      <c r="P275" s="726"/>
      <c r="Q275" s="727"/>
      <c r="R275" s="728"/>
      <c r="S275" s="727"/>
      <c r="T275" s="728"/>
      <c r="U275" s="736"/>
      <c r="V275" s="737"/>
      <c r="W275" s="98"/>
      <c r="X275" s="98"/>
      <c r="Y275" s="98"/>
    </row>
    <row r="276" spans="1:25" ht="15" customHeight="1" thickBot="1" x14ac:dyDescent="0.2">
      <c r="A276" s="235"/>
      <c r="B276" s="692"/>
      <c r="C276" s="741"/>
      <c r="D276" s="722"/>
      <c r="E276" s="724"/>
      <c r="F276" s="697"/>
      <c r="G276" s="697"/>
      <c r="H276" s="698"/>
      <c r="I276" s="722"/>
      <c r="J276" s="722"/>
      <c r="K276" s="724"/>
      <c r="L276" s="700"/>
      <c r="M276" s="754" t="s">
        <v>422</v>
      </c>
      <c r="N276" s="755"/>
      <c r="O276" s="718"/>
      <c r="P276" s="718"/>
      <c r="Q276" s="719"/>
      <c r="R276" s="720"/>
      <c r="S276" s="719"/>
      <c r="T276" s="720"/>
      <c r="U276" s="738"/>
      <c r="V276" s="739"/>
      <c r="W276" s="98"/>
      <c r="X276" s="98"/>
      <c r="Y276" s="98"/>
    </row>
    <row r="277" spans="1:25" ht="15" customHeight="1" x14ac:dyDescent="0.15">
      <c r="A277" s="229"/>
      <c r="B277" s="750" t="s">
        <v>923</v>
      </c>
      <c r="C277" s="237"/>
      <c r="D277" s="238"/>
      <c r="E277" s="239"/>
      <c r="F277" s="238"/>
      <c r="G277" s="238"/>
      <c r="H277" s="239"/>
      <c r="I277" s="751"/>
      <c r="J277" s="751"/>
      <c r="K277" s="752"/>
      <c r="L277" s="758"/>
      <c r="M277" s="753" t="s">
        <v>419</v>
      </c>
      <c r="N277" s="733"/>
      <c r="O277" s="733"/>
      <c r="P277" s="733"/>
      <c r="Q277" s="734"/>
      <c r="R277" s="735"/>
      <c r="S277" s="734"/>
      <c r="T277" s="735"/>
      <c r="U277" s="756"/>
      <c r="V277" s="757"/>
      <c r="W277" s="98"/>
      <c r="X277" s="98"/>
      <c r="Y277" s="98"/>
    </row>
    <row r="278" spans="1:25" ht="15" customHeight="1" x14ac:dyDescent="0.15">
      <c r="A278" s="235"/>
      <c r="B278" s="691"/>
      <c r="C278" s="740"/>
      <c r="D278" s="721" t="s">
        <v>420</v>
      </c>
      <c r="E278" s="723"/>
      <c r="F278" s="721"/>
      <c r="G278" s="721" t="s">
        <v>420</v>
      </c>
      <c r="H278" s="723"/>
      <c r="I278" s="694"/>
      <c r="J278" s="694"/>
      <c r="K278" s="695"/>
      <c r="L278" s="699"/>
      <c r="M278" s="725" t="s">
        <v>421</v>
      </c>
      <c r="N278" s="726"/>
      <c r="O278" s="726"/>
      <c r="P278" s="726"/>
      <c r="Q278" s="727"/>
      <c r="R278" s="728"/>
      <c r="S278" s="727"/>
      <c r="T278" s="728"/>
      <c r="U278" s="736"/>
      <c r="V278" s="737"/>
      <c r="W278" s="98"/>
      <c r="X278" s="98"/>
      <c r="Y278" s="98"/>
    </row>
    <row r="279" spans="1:25" ht="15" customHeight="1" thickBot="1" x14ac:dyDescent="0.2">
      <c r="A279" s="229"/>
      <c r="B279" s="692"/>
      <c r="C279" s="741"/>
      <c r="D279" s="722"/>
      <c r="E279" s="724"/>
      <c r="F279" s="722"/>
      <c r="G279" s="722"/>
      <c r="H279" s="724"/>
      <c r="I279" s="697"/>
      <c r="J279" s="697"/>
      <c r="K279" s="698"/>
      <c r="L279" s="700"/>
      <c r="M279" s="754" t="s">
        <v>422</v>
      </c>
      <c r="N279" s="755"/>
      <c r="O279" s="718"/>
      <c r="P279" s="718"/>
      <c r="Q279" s="719"/>
      <c r="R279" s="720"/>
      <c r="S279" s="719"/>
      <c r="T279" s="720"/>
      <c r="U279" s="738"/>
      <c r="V279" s="739"/>
      <c r="W279" s="98"/>
      <c r="X279" s="98"/>
      <c r="Y279" s="98"/>
    </row>
    <row r="280" spans="1:25" ht="15" customHeight="1" thickBot="1" x14ac:dyDescent="0.2">
      <c r="B280" s="229"/>
      <c r="C280" s="240"/>
      <c r="D280" s="240"/>
      <c r="E280" s="240"/>
      <c r="F280" s="240"/>
      <c r="G280" s="240"/>
      <c r="H280" s="240"/>
      <c r="I280" s="240"/>
      <c r="J280" s="240"/>
      <c r="K280" s="240"/>
      <c r="L280" s="242"/>
      <c r="M280" s="243"/>
      <c r="N280" s="243"/>
      <c r="O280" s="243"/>
      <c r="P280" s="243"/>
      <c r="Q280" s="243"/>
      <c r="R280" s="243"/>
      <c r="S280" s="243"/>
      <c r="T280" s="243"/>
      <c r="U280" s="244"/>
      <c r="V280" s="244"/>
    </row>
    <row r="281" spans="1:25" ht="13.5" x14ac:dyDescent="0.15">
      <c r="A281" s="834" t="s">
        <v>765</v>
      </c>
      <c r="B281" s="866" t="s">
        <v>924</v>
      </c>
      <c r="C281" s="837" t="s">
        <v>925</v>
      </c>
      <c r="D281" s="837"/>
      <c r="E281" s="837"/>
      <c r="F281" s="837" t="s">
        <v>926</v>
      </c>
      <c r="G281" s="837"/>
      <c r="H281" s="837"/>
      <c r="I281" s="837" t="s">
        <v>927</v>
      </c>
      <c r="J281" s="837"/>
      <c r="K281" s="837"/>
      <c r="L281" s="837" t="s">
        <v>928</v>
      </c>
      <c r="M281" s="837"/>
      <c r="N281" s="837"/>
      <c r="O281" s="714" t="s">
        <v>398</v>
      </c>
      <c r="P281" s="828"/>
      <c r="Q281" s="743"/>
      <c r="R281" s="743" t="s">
        <v>399</v>
      </c>
      <c r="S281" s="743"/>
      <c r="T281" s="743" t="s">
        <v>400</v>
      </c>
      <c r="U281" s="743"/>
      <c r="V281" s="743" t="s">
        <v>401</v>
      </c>
      <c r="W281" s="830"/>
      <c r="X281" s="832" t="s">
        <v>402</v>
      </c>
      <c r="Y281" s="832"/>
    </row>
    <row r="282" spans="1:25" ht="14.25" thickBot="1" x14ac:dyDescent="0.2">
      <c r="A282" s="834"/>
      <c r="B282" s="867"/>
      <c r="C282" s="838"/>
      <c r="D282" s="838"/>
      <c r="E282" s="838"/>
      <c r="F282" s="838"/>
      <c r="G282" s="838"/>
      <c r="H282" s="838"/>
      <c r="I282" s="838"/>
      <c r="J282" s="838"/>
      <c r="K282" s="838"/>
      <c r="L282" s="838"/>
      <c r="M282" s="838"/>
      <c r="N282" s="838"/>
      <c r="O282" s="715"/>
      <c r="P282" s="829"/>
      <c r="Q282" s="745"/>
      <c r="R282" s="745"/>
      <c r="S282" s="745"/>
      <c r="T282" s="745"/>
      <c r="U282" s="745"/>
      <c r="V282" s="745"/>
      <c r="W282" s="831"/>
      <c r="X282" s="833"/>
      <c r="Y282" s="833"/>
    </row>
    <row r="283" spans="1:25" x14ac:dyDescent="0.15">
      <c r="B283" s="760" t="s">
        <v>929</v>
      </c>
      <c r="C283" s="693"/>
      <c r="D283" s="694"/>
      <c r="E283" s="695"/>
      <c r="F283" s="241">
        <v>6</v>
      </c>
      <c r="G283" s="231"/>
      <c r="H283" s="231"/>
      <c r="I283" s="287">
        <v>3</v>
      </c>
      <c r="J283" s="231"/>
      <c r="K283" s="231"/>
      <c r="L283" s="287">
        <v>1</v>
      </c>
      <c r="M283" s="231"/>
      <c r="N283" s="232"/>
      <c r="O283" s="699"/>
      <c r="P283" s="729" t="s">
        <v>419</v>
      </c>
      <c r="Q283" s="730"/>
      <c r="R283" s="730"/>
      <c r="S283" s="730"/>
      <c r="T283" s="731"/>
      <c r="U283" s="732"/>
      <c r="V283" s="731"/>
      <c r="W283" s="732"/>
      <c r="X283" s="756"/>
      <c r="Y283" s="757"/>
    </row>
    <row r="284" spans="1:25" x14ac:dyDescent="0.15">
      <c r="B284" s="760"/>
      <c r="C284" s="693"/>
      <c r="D284" s="694"/>
      <c r="E284" s="695"/>
      <c r="F284" s="721"/>
      <c r="G284" s="721" t="s">
        <v>420</v>
      </c>
      <c r="H284" s="721"/>
      <c r="I284" s="740"/>
      <c r="J284" s="721" t="s">
        <v>420</v>
      </c>
      <c r="K284" s="723"/>
      <c r="L284" s="740"/>
      <c r="M284" s="721" t="s">
        <v>420</v>
      </c>
      <c r="N284" s="723"/>
      <c r="O284" s="699"/>
      <c r="P284" s="725" t="s">
        <v>421</v>
      </c>
      <c r="Q284" s="726"/>
      <c r="R284" s="726"/>
      <c r="S284" s="726"/>
      <c r="T284" s="727"/>
      <c r="U284" s="728"/>
      <c r="V284" s="727"/>
      <c r="W284" s="728"/>
      <c r="X284" s="736"/>
      <c r="Y284" s="737"/>
    </row>
    <row r="285" spans="1:25" ht="19.5" thickBot="1" x14ac:dyDescent="0.2">
      <c r="A285" s="229"/>
      <c r="B285" s="761"/>
      <c r="C285" s="696"/>
      <c r="D285" s="697"/>
      <c r="E285" s="698"/>
      <c r="F285" s="722"/>
      <c r="G285" s="722"/>
      <c r="H285" s="722"/>
      <c r="I285" s="741"/>
      <c r="J285" s="722"/>
      <c r="K285" s="724"/>
      <c r="L285" s="741"/>
      <c r="M285" s="722"/>
      <c r="N285" s="724"/>
      <c r="O285" s="700"/>
      <c r="P285" s="716" t="s">
        <v>422</v>
      </c>
      <c r="Q285" s="717"/>
      <c r="R285" s="718"/>
      <c r="S285" s="718"/>
      <c r="T285" s="719"/>
      <c r="U285" s="720"/>
      <c r="V285" s="719"/>
      <c r="W285" s="720"/>
      <c r="X285" s="738"/>
      <c r="Y285" s="739"/>
    </row>
    <row r="286" spans="1:25" ht="24" x14ac:dyDescent="0.15">
      <c r="A286" s="235"/>
      <c r="B286" s="759" t="s">
        <v>930</v>
      </c>
      <c r="C286" s="236"/>
      <c r="D286" s="231"/>
      <c r="E286" s="232"/>
      <c r="F286" s="839"/>
      <c r="G286" s="751"/>
      <c r="H286" s="752"/>
      <c r="I286" s="287">
        <v>2</v>
      </c>
      <c r="J286" s="231"/>
      <c r="K286" s="232"/>
      <c r="L286" s="287">
        <v>4</v>
      </c>
      <c r="M286" s="238"/>
      <c r="N286" s="239"/>
      <c r="O286" s="699"/>
      <c r="P286" s="753" t="s">
        <v>419</v>
      </c>
      <c r="Q286" s="733"/>
      <c r="R286" s="733"/>
      <c r="S286" s="733"/>
      <c r="T286" s="734"/>
      <c r="U286" s="735"/>
      <c r="V286" s="734"/>
      <c r="W286" s="735"/>
      <c r="X286" s="736"/>
      <c r="Y286" s="737"/>
    </row>
    <row r="287" spans="1:25" x14ac:dyDescent="0.15">
      <c r="A287" s="229"/>
      <c r="B287" s="760"/>
      <c r="C287" s="740"/>
      <c r="D287" s="721" t="s">
        <v>420</v>
      </c>
      <c r="E287" s="723"/>
      <c r="F287" s="693"/>
      <c r="G287" s="694"/>
      <c r="H287" s="695"/>
      <c r="I287" s="740"/>
      <c r="J287" s="721" t="s">
        <v>420</v>
      </c>
      <c r="K287" s="723"/>
      <c r="L287" s="740"/>
      <c r="M287" s="721" t="s">
        <v>420</v>
      </c>
      <c r="N287" s="723"/>
      <c r="O287" s="699"/>
      <c r="P287" s="725" t="s">
        <v>421</v>
      </c>
      <c r="Q287" s="726"/>
      <c r="R287" s="726"/>
      <c r="S287" s="726"/>
      <c r="T287" s="727"/>
      <c r="U287" s="728"/>
      <c r="V287" s="727"/>
      <c r="W287" s="728"/>
      <c r="X287" s="736"/>
      <c r="Y287" s="737"/>
    </row>
    <row r="288" spans="1:25" ht="24.75" thickBot="1" x14ac:dyDescent="0.2">
      <c r="A288" s="235"/>
      <c r="B288" s="761"/>
      <c r="C288" s="741"/>
      <c r="D288" s="722"/>
      <c r="E288" s="724"/>
      <c r="F288" s="696"/>
      <c r="G288" s="697"/>
      <c r="H288" s="698"/>
      <c r="I288" s="741"/>
      <c r="J288" s="722"/>
      <c r="K288" s="724"/>
      <c r="L288" s="741"/>
      <c r="M288" s="722"/>
      <c r="N288" s="724"/>
      <c r="O288" s="700"/>
      <c r="P288" s="754" t="s">
        <v>422</v>
      </c>
      <c r="Q288" s="755"/>
      <c r="R288" s="718"/>
      <c r="S288" s="718"/>
      <c r="T288" s="719"/>
      <c r="U288" s="720"/>
      <c r="V288" s="719"/>
      <c r="W288" s="720"/>
      <c r="X288" s="738"/>
      <c r="Y288" s="739"/>
    </row>
    <row r="289" spans="1:25" x14ac:dyDescent="0.15">
      <c r="A289" s="229"/>
      <c r="B289" s="759" t="s">
        <v>931</v>
      </c>
      <c r="C289" s="237"/>
      <c r="D289" s="238"/>
      <c r="E289" s="239"/>
      <c r="F289" s="238"/>
      <c r="G289" s="238"/>
      <c r="H289" s="238"/>
      <c r="I289" s="839"/>
      <c r="J289" s="751"/>
      <c r="K289" s="752"/>
      <c r="L289" s="287">
        <v>5</v>
      </c>
      <c r="M289" s="238"/>
      <c r="N289" s="239"/>
      <c r="O289" s="758"/>
      <c r="P289" s="729" t="s">
        <v>419</v>
      </c>
      <c r="Q289" s="730"/>
      <c r="R289" s="733"/>
      <c r="S289" s="733"/>
      <c r="T289" s="734"/>
      <c r="U289" s="735"/>
      <c r="V289" s="734"/>
      <c r="W289" s="735"/>
      <c r="X289" s="736"/>
      <c r="Y289" s="737"/>
    </row>
    <row r="290" spans="1:25" ht="24" x14ac:dyDescent="0.15">
      <c r="A290" s="235"/>
      <c r="B290" s="760"/>
      <c r="C290" s="740"/>
      <c r="D290" s="721" t="s">
        <v>420</v>
      </c>
      <c r="E290" s="723"/>
      <c r="F290" s="721"/>
      <c r="G290" s="721" t="s">
        <v>420</v>
      </c>
      <c r="H290" s="721"/>
      <c r="I290" s="693"/>
      <c r="J290" s="694"/>
      <c r="K290" s="695"/>
      <c r="L290" s="740"/>
      <c r="M290" s="721" t="s">
        <v>420</v>
      </c>
      <c r="N290" s="723"/>
      <c r="O290" s="699"/>
      <c r="P290" s="725" t="s">
        <v>421</v>
      </c>
      <c r="Q290" s="726"/>
      <c r="R290" s="726"/>
      <c r="S290" s="726"/>
      <c r="T290" s="727"/>
      <c r="U290" s="728"/>
      <c r="V290" s="727"/>
      <c r="W290" s="728"/>
      <c r="X290" s="736"/>
      <c r="Y290" s="737"/>
    </row>
    <row r="291" spans="1:25" ht="19.5" thickBot="1" x14ac:dyDescent="0.2">
      <c r="A291" s="229"/>
      <c r="B291" s="761"/>
      <c r="C291" s="741"/>
      <c r="D291" s="722"/>
      <c r="E291" s="724"/>
      <c r="F291" s="722"/>
      <c r="G291" s="722"/>
      <c r="H291" s="722"/>
      <c r="I291" s="696"/>
      <c r="J291" s="697"/>
      <c r="K291" s="698"/>
      <c r="L291" s="741"/>
      <c r="M291" s="722"/>
      <c r="N291" s="724"/>
      <c r="O291" s="700"/>
      <c r="P291" s="754" t="s">
        <v>422</v>
      </c>
      <c r="Q291" s="755"/>
      <c r="R291" s="718"/>
      <c r="S291" s="718"/>
      <c r="T291" s="719"/>
      <c r="U291" s="720"/>
      <c r="V291" s="719"/>
      <c r="W291" s="720"/>
      <c r="X291" s="738"/>
      <c r="Y291" s="739"/>
    </row>
    <row r="292" spans="1:25" ht="24" x14ac:dyDescent="0.15">
      <c r="A292" s="235"/>
      <c r="B292" s="759" t="s">
        <v>932</v>
      </c>
      <c r="C292" s="236"/>
      <c r="D292" s="231" t="s">
        <v>291</v>
      </c>
      <c r="E292" s="232"/>
      <c r="F292" s="231"/>
      <c r="G292" s="231" t="s">
        <v>291</v>
      </c>
      <c r="H292" s="231"/>
      <c r="I292" s="236"/>
      <c r="J292" s="231" t="s">
        <v>291</v>
      </c>
      <c r="K292" s="232"/>
      <c r="L292" s="839"/>
      <c r="M292" s="751"/>
      <c r="N292" s="752"/>
      <c r="O292" s="758"/>
      <c r="P292" s="729" t="s">
        <v>596</v>
      </c>
      <c r="Q292" s="730"/>
      <c r="R292" s="733"/>
      <c r="S292" s="733"/>
      <c r="T292" s="734"/>
      <c r="U292" s="735"/>
      <c r="V292" s="734"/>
      <c r="W292" s="735"/>
      <c r="X292" s="736"/>
      <c r="Y292" s="737"/>
    </row>
    <row r="293" spans="1:25" x14ac:dyDescent="0.15">
      <c r="A293" s="229"/>
      <c r="B293" s="760"/>
      <c r="C293" s="740"/>
      <c r="D293" s="721" t="s">
        <v>597</v>
      </c>
      <c r="E293" s="723"/>
      <c r="F293" s="721"/>
      <c r="G293" s="721" t="s">
        <v>597</v>
      </c>
      <c r="H293" s="721"/>
      <c r="I293" s="740"/>
      <c r="J293" s="721" t="s">
        <v>597</v>
      </c>
      <c r="K293" s="723"/>
      <c r="L293" s="693"/>
      <c r="M293" s="694"/>
      <c r="N293" s="695"/>
      <c r="O293" s="699"/>
      <c r="P293" s="725" t="s">
        <v>598</v>
      </c>
      <c r="Q293" s="726"/>
      <c r="R293" s="726"/>
      <c r="S293" s="726"/>
      <c r="T293" s="727"/>
      <c r="U293" s="728"/>
      <c r="V293" s="727"/>
      <c r="W293" s="728"/>
      <c r="X293" s="736"/>
      <c r="Y293" s="737"/>
    </row>
    <row r="294" spans="1:25" ht="24.75" thickBot="1" x14ac:dyDescent="0.2">
      <c r="A294" s="235"/>
      <c r="B294" s="761"/>
      <c r="C294" s="741"/>
      <c r="D294" s="722"/>
      <c r="E294" s="724"/>
      <c r="F294" s="722"/>
      <c r="G294" s="722"/>
      <c r="H294" s="722"/>
      <c r="I294" s="741"/>
      <c r="J294" s="722"/>
      <c r="K294" s="724"/>
      <c r="L294" s="696"/>
      <c r="M294" s="697"/>
      <c r="N294" s="698"/>
      <c r="O294" s="700"/>
      <c r="P294" s="754" t="s">
        <v>599</v>
      </c>
      <c r="Q294" s="755"/>
      <c r="R294" s="718"/>
      <c r="S294" s="718"/>
      <c r="T294" s="719"/>
      <c r="U294" s="720"/>
      <c r="V294" s="719"/>
      <c r="W294" s="720"/>
      <c r="X294" s="738"/>
      <c r="Y294" s="739"/>
    </row>
    <row r="295" spans="1:25" ht="9.75" customHeight="1" thickBot="1" x14ac:dyDescent="0.2">
      <c r="B295" s="229"/>
      <c r="C295" s="240"/>
      <c r="D295" s="240"/>
      <c r="E295" s="240"/>
      <c r="F295" s="240"/>
      <c r="G295" s="240"/>
      <c r="H295" s="240"/>
      <c r="I295" s="240"/>
      <c r="J295" s="240"/>
      <c r="K295" s="240"/>
      <c r="L295" s="242"/>
      <c r="M295" s="243"/>
      <c r="N295" s="243"/>
      <c r="O295" s="243"/>
      <c r="P295" s="243"/>
      <c r="Q295" s="243"/>
      <c r="R295" s="243"/>
      <c r="S295" s="243"/>
      <c r="T295" s="243"/>
      <c r="U295" s="244"/>
      <c r="V295" s="244"/>
    </row>
    <row r="296" spans="1:25" ht="13.5" x14ac:dyDescent="0.15">
      <c r="A296" s="834" t="s">
        <v>766</v>
      </c>
      <c r="B296" s="866" t="s">
        <v>933</v>
      </c>
      <c r="C296" s="837" t="s">
        <v>934</v>
      </c>
      <c r="D296" s="837"/>
      <c r="E296" s="837"/>
      <c r="F296" s="837" t="s">
        <v>935</v>
      </c>
      <c r="G296" s="837"/>
      <c r="H296" s="837"/>
      <c r="I296" s="837" t="s">
        <v>936</v>
      </c>
      <c r="J296" s="837"/>
      <c r="K296" s="837"/>
      <c r="L296" s="837" t="s">
        <v>937</v>
      </c>
      <c r="M296" s="837"/>
      <c r="N296" s="837"/>
      <c r="O296" s="714" t="s">
        <v>398</v>
      </c>
      <c r="P296" s="828"/>
      <c r="Q296" s="743"/>
      <c r="R296" s="743" t="s">
        <v>399</v>
      </c>
      <c r="S296" s="743"/>
      <c r="T296" s="743" t="s">
        <v>400</v>
      </c>
      <c r="U296" s="743"/>
      <c r="V296" s="743" t="s">
        <v>401</v>
      </c>
      <c r="W296" s="830"/>
      <c r="X296" s="832" t="s">
        <v>402</v>
      </c>
      <c r="Y296" s="832"/>
    </row>
    <row r="297" spans="1:25" ht="14.25" thickBot="1" x14ac:dyDescent="0.2">
      <c r="A297" s="834"/>
      <c r="B297" s="867"/>
      <c r="C297" s="838"/>
      <c r="D297" s="838"/>
      <c r="E297" s="838"/>
      <c r="F297" s="838"/>
      <c r="G297" s="838"/>
      <c r="H297" s="838"/>
      <c r="I297" s="838"/>
      <c r="J297" s="838"/>
      <c r="K297" s="838"/>
      <c r="L297" s="838"/>
      <c r="M297" s="838"/>
      <c r="N297" s="838"/>
      <c r="O297" s="715"/>
      <c r="P297" s="829"/>
      <c r="Q297" s="745"/>
      <c r="R297" s="745"/>
      <c r="S297" s="745"/>
      <c r="T297" s="745"/>
      <c r="U297" s="745"/>
      <c r="V297" s="745"/>
      <c r="W297" s="831"/>
      <c r="X297" s="833"/>
      <c r="Y297" s="833"/>
    </row>
    <row r="298" spans="1:25" x14ac:dyDescent="0.15">
      <c r="B298" s="760" t="s">
        <v>938</v>
      </c>
      <c r="C298" s="693"/>
      <c r="D298" s="694"/>
      <c r="E298" s="695"/>
      <c r="F298" s="241">
        <v>6</v>
      </c>
      <c r="G298" s="231"/>
      <c r="H298" s="231"/>
      <c r="I298" s="287">
        <v>3</v>
      </c>
      <c r="J298" s="231"/>
      <c r="K298" s="231"/>
      <c r="L298" s="287">
        <v>1</v>
      </c>
      <c r="M298" s="231"/>
      <c r="N298" s="232"/>
      <c r="O298" s="699"/>
      <c r="P298" s="729" t="s">
        <v>419</v>
      </c>
      <c r="Q298" s="730"/>
      <c r="R298" s="730"/>
      <c r="S298" s="730"/>
      <c r="T298" s="731"/>
      <c r="U298" s="732"/>
      <c r="V298" s="731"/>
      <c r="W298" s="732"/>
      <c r="X298" s="756"/>
      <c r="Y298" s="757"/>
    </row>
    <row r="299" spans="1:25" x14ac:dyDescent="0.15">
      <c r="B299" s="760"/>
      <c r="C299" s="693"/>
      <c r="D299" s="694"/>
      <c r="E299" s="695"/>
      <c r="F299" s="721"/>
      <c r="G299" s="721" t="s">
        <v>420</v>
      </c>
      <c r="H299" s="721"/>
      <c r="I299" s="740"/>
      <c r="J299" s="721" t="s">
        <v>420</v>
      </c>
      <c r="K299" s="723"/>
      <c r="L299" s="740"/>
      <c r="M299" s="721" t="s">
        <v>420</v>
      </c>
      <c r="N299" s="723"/>
      <c r="O299" s="699"/>
      <c r="P299" s="725" t="s">
        <v>421</v>
      </c>
      <c r="Q299" s="726"/>
      <c r="R299" s="726"/>
      <c r="S299" s="726"/>
      <c r="T299" s="727"/>
      <c r="U299" s="728"/>
      <c r="V299" s="727"/>
      <c r="W299" s="728"/>
      <c r="X299" s="736"/>
      <c r="Y299" s="737"/>
    </row>
    <row r="300" spans="1:25" ht="19.5" thickBot="1" x14ac:dyDescent="0.2">
      <c r="A300" s="229"/>
      <c r="B300" s="761"/>
      <c r="C300" s="696"/>
      <c r="D300" s="697"/>
      <c r="E300" s="698"/>
      <c r="F300" s="722"/>
      <c r="G300" s="722"/>
      <c r="H300" s="722"/>
      <c r="I300" s="741"/>
      <c r="J300" s="722"/>
      <c r="K300" s="724"/>
      <c r="L300" s="741"/>
      <c r="M300" s="722"/>
      <c r="N300" s="724"/>
      <c r="O300" s="700"/>
      <c r="P300" s="716" t="s">
        <v>422</v>
      </c>
      <c r="Q300" s="717"/>
      <c r="R300" s="718"/>
      <c r="S300" s="718"/>
      <c r="T300" s="719"/>
      <c r="U300" s="720"/>
      <c r="V300" s="719"/>
      <c r="W300" s="720"/>
      <c r="X300" s="738"/>
      <c r="Y300" s="739"/>
    </row>
    <row r="301" spans="1:25" ht="24" x14ac:dyDescent="0.15">
      <c r="A301" s="235"/>
      <c r="B301" s="759" t="s">
        <v>939</v>
      </c>
      <c r="C301" s="236"/>
      <c r="D301" s="231"/>
      <c r="E301" s="232"/>
      <c r="F301" s="839"/>
      <c r="G301" s="751"/>
      <c r="H301" s="752"/>
      <c r="I301" s="287">
        <v>2</v>
      </c>
      <c r="J301" s="231"/>
      <c r="K301" s="232"/>
      <c r="L301" s="287">
        <v>4</v>
      </c>
      <c r="M301" s="238"/>
      <c r="N301" s="239"/>
      <c r="O301" s="699"/>
      <c r="P301" s="753" t="s">
        <v>419</v>
      </c>
      <c r="Q301" s="733"/>
      <c r="R301" s="733"/>
      <c r="S301" s="733"/>
      <c r="T301" s="734"/>
      <c r="U301" s="735"/>
      <c r="V301" s="734"/>
      <c r="W301" s="735"/>
      <c r="X301" s="736"/>
      <c r="Y301" s="737"/>
    </row>
    <row r="302" spans="1:25" x14ac:dyDescent="0.15">
      <c r="A302" s="229"/>
      <c r="B302" s="760"/>
      <c r="C302" s="740"/>
      <c r="D302" s="721" t="s">
        <v>420</v>
      </c>
      <c r="E302" s="723"/>
      <c r="F302" s="693"/>
      <c r="G302" s="694"/>
      <c r="H302" s="695"/>
      <c r="I302" s="740"/>
      <c r="J302" s="721" t="s">
        <v>420</v>
      </c>
      <c r="K302" s="723"/>
      <c r="L302" s="740"/>
      <c r="M302" s="721" t="s">
        <v>420</v>
      </c>
      <c r="N302" s="723"/>
      <c r="O302" s="699"/>
      <c r="P302" s="725" t="s">
        <v>421</v>
      </c>
      <c r="Q302" s="726"/>
      <c r="R302" s="726"/>
      <c r="S302" s="726"/>
      <c r="T302" s="727"/>
      <c r="U302" s="728"/>
      <c r="V302" s="727"/>
      <c r="W302" s="728"/>
      <c r="X302" s="736"/>
      <c r="Y302" s="737"/>
    </row>
    <row r="303" spans="1:25" ht="24.75" thickBot="1" x14ac:dyDescent="0.2">
      <c r="A303" s="235"/>
      <c r="B303" s="761"/>
      <c r="C303" s="741"/>
      <c r="D303" s="722"/>
      <c r="E303" s="724"/>
      <c r="F303" s="696"/>
      <c r="G303" s="697"/>
      <c r="H303" s="698"/>
      <c r="I303" s="741"/>
      <c r="J303" s="722"/>
      <c r="K303" s="724"/>
      <c r="L303" s="741"/>
      <c r="M303" s="722"/>
      <c r="N303" s="724"/>
      <c r="O303" s="700"/>
      <c r="P303" s="754" t="s">
        <v>422</v>
      </c>
      <c r="Q303" s="755"/>
      <c r="R303" s="718"/>
      <c r="S303" s="718"/>
      <c r="T303" s="719"/>
      <c r="U303" s="720"/>
      <c r="V303" s="719"/>
      <c r="W303" s="720"/>
      <c r="X303" s="738"/>
      <c r="Y303" s="739"/>
    </row>
    <row r="304" spans="1:25" x14ac:dyDescent="0.15">
      <c r="A304" s="229"/>
      <c r="B304" s="759" t="s">
        <v>940</v>
      </c>
      <c r="C304" s="237"/>
      <c r="D304" s="238"/>
      <c r="E304" s="239"/>
      <c r="F304" s="238"/>
      <c r="G304" s="238"/>
      <c r="H304" s="238"/>
      <c r="I304" s="839"/>
      <c r="J304" s="751"/>
      <c r="K304" s="752"/>
      <c r="L304" s="287">
        <v>5</v>
      </c>
      <c r="M304" s="238"/>
      <c r="N304" s="239"/>
      <c r="O304" s="758"/>
      <c r="P304" s="729" t="s">
        <v>419</v>
      </c>
      <c r="Q304" s="730"/>
      <c r="R304" s="733"/>
      <c r="S304" s="733"/>
      <c r="T304" s="734"/>
      <c r="U304" s="735"/>
      <c r="V304" s="734"/>
      <c r="W304" s="735"/>
      <c r="X304" s="736"/>
      <c r="Y304" s="737"/>
    </row>
    <row r="305" spans="1:68" ht="24" x14ac:dyDescent="0.15">
      <c r="A305" s="235"/>
      <c r="B305" s="760"/>
      <c r="C305" s="740"/>
      <c r="D305" s="721" t="s">
        <v>420</v>
      </c>
      <c r="E305" s="723"/>
      <c r="F305" s="721"/>
      <c r="G305" s="721" t="s">
        <v>420</v>
      </c>
      <c r="H305" s="721"/>
      <c r="I305" s="693"/>
      <c r="J305" s="694"/>
      <c r="K305" s="695"/>
      <c r="L305" s="740"/>
      <c r="M305" s="721" t="s">
        <v>420</v>
      </c>
      <c r="N305" s="723"/>
      <c r="O305" s="699"/>
      <c r="P305" s="725" t="s">
        <v>421</v>
      </c>
      <c r="Q305" s="726"/>
      <c r="R305" s="726"/>
      <c r="S305" s="726"/>
      <c r="T305" s="727"/>
      <c r="U305" s="728"/>
      <c r="V305" s="727"/>
      <c r="W305" s="728"/>
      <c r="X305" s="736"/>
      <c r="Y305" s="737"/>
    </row>
    <row r="306" spans="1:68" ht="19.5" thickBot="1" x14ac:dyDescent="0.2">
      <c r="A306" s="229"/>
      <c r="B306" s="761"/>
      <c r="C306" s="741"/>
      <c r="D306" s="722"/>
      <c r="E306" s="724"/>
      <c r="F306" s="722"/>
      <c r="G306" s="722"/>
      <c r="H306" s="722"/>
      <c r="I306" s="696"/>
      <c r="J306" s="697"/>
      <c r="K306" s="698"/>
      <c r="L306" s="741"/>
      <c r="M306" s="722"/>
      <c r="N306" s="724"/>
      <c r="O306" s="700"/>
      <c r="P306" s="754" t="s">
        <v>422</v>
      </c>
      <c r="Q306" s="755"/>
      <c r="R306" s="718"/>
      <c r="S306" s="718"/>
      <c r="T306" s="719"/>
      <c r="U306" s="720"/>
      <c r="V306" s="719"/>
      <c r="W306" s="720"/>
      <c r="X306" s="738"/>
      <c r="Y306" s="739"/>
    </row>
    <row r="307" spans="1:68" s="227" customFormat="1" ht="24" x14ac:dyDescent="0.15">
      <c r="A307" s="235"/>
      <c r="B307" s="759" t="s">
        <v>941</v>
      </c>
      <c r="C307" s="236"/>
      <c r="D307" s="231" t="s">
        <v>291</v>
      </c>
      <c r="E307" s="232"/>
      <c r="F307" s="231"/>
      <c r="G307" s="231" t="s">
        <v>291</v>
      </c>
      <c r="H307" s="231"/>
      <c r="I307" s="236"/>
      <c r="J307" s="231" t="s">
        <v>291</v>
      </c>
      <c r="K307" s="232"/>
      <c r="L307" s="839"/>
      <c r="M307" s="751"/>
      <c r="N307" s="752"/>
      <c r="O307" s="758"/>
      <c r="P307" s="729" t="s">
        <v>596</v>
      </c>
      <c r="Q307" s="730"/>
      <c r="R307" s="733"/>
      <c r="S307" s="733"/>
      <c r="T307" s="734"/>
      <c r="U307" s="735"/>
      <c r="V307" s="734"/>
      <c r="W307" s="735"/>
      <c r="X307" s="736"/>
      <c r="Y307" s="737"/>
      <c r="Z307" s="98"/>
      <c r="AA307" s="98"/>
      <c r="AB307" s="98"/>
      <c r="AC307" s="98"/>
      <c r="AD307" s="98"/>
      <c r="AE307" s="98"/>
      <c r="AF307" s="98"/>
      <c r="AG307" s="98"/>
      <c r="AH307" s="98"/>
      <c r="AI307" s="98"/>
      <c r="AJ307" s="98"/>
      <c r="AK307" s="98"/>
      <c r="AL307" s="98"/>
      <c r="AM307" s="98"/>
      <c r="AN307" s="98"/>
      <c r="AO307" s="98"/>
      <c r="AP307" s="98"/>
      <c r="AQ307" s="98"/>
      <c r="AR307" s="98"/>
      <c r="AS307" s="98"/>
      <c r="AT307" s="98"/>
      <c r="AU307" s="98"/>
      <c r="AV307" s="98"/>
      <c r="AW307" s="98"/>
      <c r="AX307" s="98"/>
      <c r="AY307" s="98"/>
      <c r="AZ307" s="98"/>
      <c r="BA307" s="98"/>
      <c r="BB307" s="98"/>
      <c r="BC307" s="98"/>
      <c r="BD307" s="98"/>
      <c r="BE307" s="98"/>
      <c r="BF307" s="98"/>
      <c r="BG307" s="98"/>
      <c r="BH307" s="98"/>
      <c r="BI307" s="98"/>
      <c r="BJ307" s="98"/>
      <c r="BK307" s="98"/>
      <c r="BL307" s="98"/>
      <c r="BM307" s="98"/>
      <c r="BN307" s="98"/>
      <c r="BO307" s="98"/>
      <c r="BP307" s="98"/>
    </row>
    <row r="308" spans="1:68" s="227" customFormat="1" x14ac:dyDescent="0.15">
      <c r="A308" s="229"/>
      <c r="B308" s="760"/>
      <c r="C308" s="740"/>
      <c r="D308" s="721" t="s">
        <v>597</v>
      </c>
      <c r="E308" s="723"/>
      <c r="F308" s="721"/>
      <c r="G308" s="721" t="s">
        <v>597</v>
      </c>
      <c r="H308" s="721"/>
      <c r="I308" s="740"/>
      <c r="J308" s="721" t="s">
        <v>597</v>
      </c>
      <c r="K308" s="723"/>
      <c r="L308" s="693"/>
      <c r="M308" s="694"/>
      <c r="N308" s="695"/>
      <c r="O308" s="699"/>
      <c r="P308" s="725" t="s">
        <v>598</v>
      </c>
      <c r="Q308" s="726"/>
      <c r="R308" s="726"/>
      <c r="S308" s="726"/>
      <c r="T308" s="727"/>
      <c r="U308" s="728"/>
      <c r="V308" s="727"/>
      <c r="W308" s="728"/>
      <c r="X308" s="736"/>
      <c r="Y308" s="737"/>
      <c r="Z308" s="98"/>
      <c r="AA308" s="98"/>
      <c r="AB308" s="98"/>
      <c r="AC308" s="98"/>
      <c r="AD308" s="98"/>
      <c r="AE308" s="98"/>
      <c r="AF308" s="98"/>
      <c r="AG308" s="98"/>
      <c r="AH308" s="98"/>
      <c r="AI308" s="98"/>
      <c r="AJ308" s="98"/>
      <c r="AK308" s="98"/>
      <c r="AL308" s="98"/>
      <c r="AM308" s="98"/>
      <c r="AN308" s="98"/>
      <c r="AO308" s="98"/>
      <c r="AP308" s="98"/>
      <c r="AQ308" s="98"/>
      <c r="AR308" s="98"/>
      <c r="AS308" s="98"/>
      <c r="AT308" s="98"/>
      <c r="AU308" s="98"/>
      <c r="AV308" s="98"/>
      <c r="AW308" s="98"/>
      <c r="AX308" s="98"/>
      <c r="AY308" s="98"/>
      <c r="AZ308" s="98"/>
      <c r="BA308" s="98"/>
      <c r="BB308" s="98"/>
      <c r="BC308" s="98"/>
      <c r="BD308" s="98"/>
      <c r="BE308" s="98"/>
      <c r="BF308" s="98"/>
      <c r="BG308" s="98"/>
      <c r="BH308" s="98"/>
      <c r="BI308" s="98"/>
      <c r="BJ308" s="98"/>
      <c r="BK308" s="98"/>
      <c r="BL308" s="98"/>
      <c r="BM308" s="98"/>
      <c r="BN308" s="98"/>
      <c r="BO308" s="98"/>
      <c r="BP308" s="98"/>
    </row>
    <row r="309" spans="1:68" s="227" customFormat="1" ht="24.75" thickBot="1" x14ac:dyDescent="0.2">
      <c r="A309" s="235"/>
      <c r="B309" s="761"/>
      <c r="C309" s="741"/>
      <c r="D309" s="722"/>
      <c r="E309" s="724"/>
      <c r="F309" s="722"/>
      <c r="G309" s="722"/>
      <c r="H309" s="722"/>
      <c r="I309" s="741"/>
      <c r="J309" s="722"/>
      <c r="K309" s="724"/>
      <c r="L309" s="696"/>
      <c r="M309" s="697"/>
      <c r="N309" s="698"/>
      <c r="O309" s="700"/>
      <c r="P309" s="754" t="s">
        <v>599</v>
      </c>
      <c r="Q309" s="755"/>
      <c r="R309" s="718"/>
      <c r="S309" s="718"/>
      <c r="T309" s="719"/>
      <c r="U309" s="720"/>
      <c r="V309" s="719"/>
      <c r="W309" s="720"/>
      <c r="X309" s="738"/>
      <c r="Y309" s="739"/>
      <c r="Z309" s="98"/>
      <c r="AA309" s="98"/>
      <c r="AB309" s="98"/>
      <c r="AC309" s="98"/>
      <c r="AD309" s="98"/>
      <c r="AE309" s="98"/>
      <c r="AF309" s="98"/>
      <c r="AG309" s="98"/>
      <c r="AH309" s="98"/>
      <c r="AI309" s="98"/>
      <c r="AJ309" s="98"/>
      <c r="AK309" s="98"/>
      <c r="AL309" s="98"/>
      <c r="AM309" s="98"/>
      <c r="AN309" s="98"/>
      <c r="AO309" s="98"/>
      <c r="AP309" s="98"/>
      <c r="AQ309" s="98"/>
      <c r="AR309" s="98"/>
      <c r="AS309" s="98"/>
      <c r="AT309" s="98"/>
      <c r="AU309" s="98"/>
      <c r="AV309" s="98"/>
      <c r="AW309" s="98"/>
      <c r="AX309" s="98"/>
      <c r="AY309" s="98"/>
      <c r="AZ309" s="98"/>
      <c r="BA309" s="98"/>
      <c r="BB309" s="98"/>
      <c r="BC309" s="98"/>
      <c r="BD309" s="98"/>
      <c r="BE309" s="98"/>
      <c r="BF309" s="98"/>
      <c r="BG309" s="98"/>
      <c r="BH309" s="98"/>
      <c r="BI309" s="98"/>
      <c r="BJ309" s="98"/>
      <c r="BK309" s="98"/>
      <c r="BL309" s="98"/>
      <c r="BM309" s="98"/>
      <c r="BN309" s="98"/>
      <c r="BO309" s="98"/>
      <c r="BP309" s="98"/>
    </row>
    <row r="311" spans="1:68" s="227" customFormat="1" x14ac:dyDescent="0.15">
      <c r="A311" s="246"/>
      <c r="Z311" s="98"/>
      <c r="AA311" s="98"/>
      <c r="AB311" s="98"/>
      <c r="AC311" s="98"/>
      <c r="AD311" s="98"/>
      <c r="AE311" s="98"/>
      <c r="AF311" s="98"/>
      <c r="AG311" s="98"/>
      <c r="AH311" s="98"/>
      <c r="AI311" s="98"/>
      <c r="AJ311" s="98"/>
      <c r="AK311" s="98"/>
      <c r="AL311" s="98"/>
      <c r="AM311" s="98"/>
      <c r="AN311" s="98"/>
      <c r="AO311" s="98"/>
      <c r="AP311" s="98"/>
      <c r="AQ311" s="98"/>
      <c r="AR311" s="98"/>
      <c r="AS311" s="98"/>
      <c r="AT311" s="98"/>
      <c r="AU311" s="98"/>
      <c r="AV311" s="98"/>
      <c r="AW311" s="98"/>
      <c r="AX311" s="98"/>
      <c r="AY311" s="98"/>
      <c r="AZ311" s="98"/>
      <c r="BA311" s="98"/>
      <c r="BB311" s="98"/>
      <c r="BC311" s="98"/>
      <c r="BD311" s="98"/>
      <c r="BE311" s="98"/>
      <c r="BF311" s="98"/>
      <c r="BG311" s="98"/>
      <c r="BH311" s="98"/>
      <c r="BI311" s="98"/>
      <c r="BJ311" s="98"/>
      <c r="BK311" s="98"/>
      <c r="BL311" s="98"/>
      <c r="BM311" s="98"/>
      <c r="BN311" s="98"/>
      <c r="BO311" s="98"/>
      <c r="BP311" s="98"/>
    </row>
    <row r="314" spans="1:68" s="227" customFormat="1" x14ac:dyDescent="0.15">
      <c r="A314" s="246"/>
      <c r="Z314" s="98"/>
      <c r="AA314" s="98"/>
      <c r="AB314" s="98"/>
      <c r="AC314" s="98"/>
      <c r="AD314" s="98"/>
      <c r="AE314" s="98"/>
      <c r="AF314" s="98"/>
      <c r="AG314" s="98"/>
      <c r="AH314" s="98"/>
      <c r="AI314" s="98"/>
      <c r="AJ314" s="98"/>
      <c r="AK314" s="98"/>
      <c r="AL314" s="98"/>
      <c r="AM314" s="98"/>
      <c r="AN314" s="98"/>
      <c r="AO314" s="98"/>
      <c r="AP314" s="98"/>
      <c r="AQ314" s="98"/>
      <c r="AR314" s="98"/>
      <c r="AS314" s="98"/>
      <c r="AT314" s="98"/>
      <c r="AU314" s="98"/>
      <c r="AV314" s="98"/>
      <c r="AW314" s="98"/>
      <c r="AX314" s="98"/>
      <c r="AY314" s="98"/>
      <c r="AZ314" s="98"/>
      <c r="BA314" s="98"/>
      <c r="BB314" s="98"/>
      <c r="BC314" s="98"/>
      <c r="BD314" s="98"/>
      <c r="BE314" s="98"/>
      <c r="BF314" s="98"/>
      <c r="BG314" s="98"/>
      <c r="BH314" s="98"/>
      <c r="BI314" s="98"/>
      <c r="BJ314" s="98"/>
      <c r="BK314" s="98"/>
      <c r="BL314" s="98"/>
      <c r="BM314" s="98"/>
      <c r="BN314" s="98"/>
      <c r="BO314" s="98"/>
      <c r="BP314" s="98"/>
    </row>
    <row r="317" spans="1:68" s="227" customFormat="1" x14ac:dyDescent="0.15">
      <c r="A317" s="246"/>
      <c r="Z317" s="98"/>
      <c r="AA317" s="98"/>
      <c r="AB317" s="98"/>
      <c r="AC317" s="98"/>
      <c r="AD317" s="98"/>
      <c r="AE317" s="98"/>
      <c r="AF317" s="98"/>
      <c r="AG317" s="98"/>
      <c r="AH317" s="98"/>
      <c r="AI317" s="98"/>
      <c r="AJ317" s="98"/>
      <c r="AK317" s="98"/>
      <c r="AL317" s="98"/>
      <c r="AM317" s="98"/>
      <c r="AN317" s="98"/>
      <c r="AO317" s="98"/>
      <c r="AP317" s="98"/>
      <c r="AQ317" s="98"/>
      <c r="AR317" s="98"/>
      <c r="AS317" s="98"/>
      <c r="AT317" s="98"/>
      <c r="AU317" s="98"/>
      <c r="AV317" s="98"/>
      <c r="AW317" s="98"/>
      <c r="AX317" s="98"/>
      <c r="AY317" s="98"/>
      <c r="AZ317" s="98"/>
      <c r="BA317" s="98"/>
      <c r="BB317" s="98"/>
      <c r="BC317" s="98"/>
      <c r="BD317" s="98"/>
      <c r="BE317" s="98"/>
      <c r="BF317" s="98"/>
      <c r="BG317" s="98"/>
      <c r="BH317" s="98"/>
      <c r="BI317" s="98"/>
      <c r="BJ317" s="98"/>
      <c r="BK317" s="98"/>
      <c r="BL317" s="98"/>
      <c r="BM317" s="98"/>
      <c r="BN317" s="98"/>
      <c r="BO317" s="98"/>
      <c r="BP317" s="98"/>
    </row>
    <row r="320" spans="1:68" s="227" customFormat="1" x14ac:dyDescent="0.15">
      <c r="A320" s="246"/>
      <c r="Z320" s="98"/>
      <c r="AA320" s="98"/>
      <c r="AB320" s="98"/>
      <c r="AC320" s="98"/>
      <c r="AD320" s="98"/>
      <c r="AE320" s="98"/>
      <c r="AF320" s="98"/>
      <c r="AG320" s="98"/>
      <c r="AH320" s="98"/>
      <c r="AI320" s="98"/>
      <c r="AJ320" s="98"/>
      <c r="AK320" s="98"/>
      <c r="AL320" s="98"/>
      <c r="AM320" s="98"/>
      <c r="AN320" s="98"/>
      <c r="AO320" s="98"/>
      <c r="AP320" s="98"/>
      <c r="AQ320" s="98"/>
      <c r="AR320" s="98"/>
      <c r="AS320" s="98"/>
      <c r="AT320" s="98"/>
      <c r="AU320" s="98"/>
      <c r="AV320" s="98"/>
      <c r="AW320" s="98"/>
      <c r="AX320" s="98"/>
      <c r="AY320" s="98"/>
      <c r="AZ320" s="98"/>
      <c r="BA320" s="98"/>
      <c r="BB320" s="98"/>
      <c r="BC320" s="98"/>
      <c r="BD320" s="98"/>
      <c r="BE320" s="98"/>
      <c r="BF320" s="98"/>
      <c r="BG320" s="98"/>
      <c r="BH320" s="98"/>
      <c r="BI320" s="98"/>
      <c r="BJ320" s="98"/>
      <c r="BK320" s="98"/>
      <c r="BL320" s="98"/>
      <c r="BM320" s="98"/>
      <c r="BN320" s="98"/>
      <c r="BO320" s="98"/>
      <c r="BP320" s="98"/>
    </row>
    <row r="323" spans="1:68" s="227" customFormat="1" x14ac:dyDescent="0.15">
      <c r="A323" s="246"/>
      <c r="Z323" s="98"/>
      <c r="AA323" s="98"/>
      <c r="AB323" s="98"/>
      <c r="AC323" s="98"/>
      <c r="AD323" s="98"/>
      <c r="AE323" s="98"/>
      <c r="AF323" s="98"/>
      <c r="AG323" s="98"/>
      <c r="AH323" s="98"/>
      <c r="AI323" s="98"/>
      <c r="AJ323" s="98"/>
      <c r="AK323" s="98"/>
      <c r="AL323" s="98"/>
      <c r="AM323" s="98"/>
      <c r="AN323" s="98"/>
      <c r="AO323" s="98"/>
      <c r="AP323" s="98"/>
      <c r="AQ323" s="98"/>
      <c r="AR323" s="98"/>
      <c r="AS323" s="98"/>
      <c r="AT323" s="98"/>
      <c r="AU323" s="98"/>
      <c r="AV323" s="98"/>
      <c r="AW323" s="98"/>
      <c r="AX323" s="98"/>
      <c r="AY323" s="98"/>
      <c r="AZ323" s="98"/>
      <c r="BA323" s="98"/>
      <c r="BB323" s="98"/>
      <c r="BC323" s="98"/>
      <c r="BD323" s="98"/>
      <c r="BE323" s="98"/>
      <c r="BF323" s="98"/>
      <c r="BG323" s="98"/>
      <c r="BH323" s="98"/>
      <c r="BI323" s="98"/>
      <c r="BJ323" s="98"/>
      <c r="BK323" s="98"/>
      <c r="BL323" s="98"/>
      <c r="BM323" s="98"/>
      <c r="BN323" s="98"/>
      <c r="BO323" s="98"/>
      <c r="BP323" s="98"/>
    </row>
    <row r="326" spans="1:68" s="227" customFormat="1" x14ac:dyDescent="0.15">
      <c r="A326" s="246"/>
      <c r="Z326" s="98"/>
      <c r="AA326" s="98"/>
      <c r="AB326" s="98"/>
      <c r="AC326" s="98"/>
      <c r="AD326" s="98"/>
      <c r="AE326" s="98"/>
      <c r="AF326" s="98"/>
      <c r="AG326" s="98"/>
      <c r="AH326" s="98"/>
      <c r="AI326" s="98"/>
      <c r="AJ326" s="98"/>
      <c r="AK326" s="98"/>
      <c r="AL326" s="98"/>
      <c r="AM326" s="98"/>
      <c r="AN326" s="98"/>
      <c r="AO326" s="98"/>
      <c r="AP326" s="98"/>
      <c r="AQ326" s="98"/>
      <c r="AR326" s="98"/>
      <c r="AS326" s="98"/>
      <c r="AT326" s="98"/>
      <c r="AU326" s="98"/>
      <c r="AV326" s="98"/>
      <c r="AW326" s="98"/>
      <c r="AX326" s="98"/>
      <c r="AY326" s="98"/>
      <c r="AZ326" s="98"/>
      <c r="BA326" s="98"/>
      <c r="BB326" s="98"/>
      <c r="BC326" s="98"/>
      <c r="BD326" s="98"/>
      <c r="BE326" s="98"/>
      <c r="BF326" s="98"/>
      <c r="BG326" s="98"/>
      <c r="BH326" s="98"/>
      <c r="BI326" s="98"/>
      <c r="BJ326" s="98"/>
      <c r="BK326" s="98"/>
      <c r="BL326" s="98"/>
      <c r="BM326" s="98"/>
      <c r="BN326" s="98"/>
      <c r="BO326" s="98"/>
      <c r="BP326" s="98"/>
    </row>
    <row r="329" spans="1:68" s="227" customFormat="1" x14ac:dyDescent="0.15">
      <c r="A329" s="246"/>
      <c r="Z329" s="98"/>
      <c r="AA329" s="98"/>
      <c r="AB329" s="98"/>
      <c r="AC329" s="98"/>
      <c r="AD329" s="98"/>
      <c r="AE329" s="98"/>
      <c r="AF329" s="98"/>
      <c r="AG329" s="98"/>
      <c r="AH329" s="98"/>
      <c r="AI329" s="98"/>
      <c r="AJ329" s="98"/>
      <c r="AK329" s="98"/>
      <c r="AL329" s="98"/>
      <c r="AM329" s="98"/>
      <c r="AN329" s="98"/>
      <c r="AO329" s="98"/>
      <c r="AP329" s="98"/>
      <c r="AQ329" s="98"/>
      <c r="AR329" s="98"/>
      <c r="AS329" s="98"/>
      <c r="AT329" s="98"/>
      <c r="AU329" s="98"/>
      <c r="AV329" s="98"/>
      <c r="AW329" s="98"/>
      <c r="AX329" s="98"/>
      <c r="AY329" s="98"/>
      <c r="AZ329" s="98"/>
      <c r="BA329" s="98"/>
      <c r="BB329" s="98"/>
      <c r="BC329" s="98"/>
      <c r="BD329" s="98"/>
      <c r="BE329" s="98"/>
      <c r="BF329" s="98"/>
      <c r="BG329" s="98"/>
      <c r="BH329" s="98"/>
      <c r="BI329" s="98"/>
      <c r="BJ329" s="98"/>
      <c r="BK329" s="98"/>
      <c r="BL329" s="98"/>
      <c r="BM329" s="98"/>
      <c r="BN329" s="98"/>
      <c r="BO329" s="98"/>
      <c r="BP329" s="98"/>
    </row>
    <row r="332" spans="1:68" s="227" customFormat="1" x14ac:dyDescent="0.15">
      <c r="A332" s="246"/>
      <c r="Z332" s="98"/>
      <c r="AA332" s="98"/>
      <c r="AB332" s="98"/>
      <c r="AC332" s="98"/>
      <c r="AD332" s="98"/>
      <c r="AE332" s="98"/>
      <c r="AF332" s="98"/>
      <c r="AG332" s="98"/>
      <c r="AH332" s="98"/>
      <c r="AI332" s="98"/>
      <c r="AJ332" s="98"/>
      <c r="AK332" s="98"/>
      <c r="AL332" s="98"/>
      <c r="AM332" s="98"/>
      <c r="AN332" s="98"/>
      <c r="AO332" s="98"/>
      <c r="AP332" s="98"/>
      <c r="AQ332" s="98"/>
      <c r="AR332" s="98"/>
      <c r="AS332" s="98"/>
      <c r="AT332" s="98"/>
      <c r="AU332" s="98"/>
      <c r="AV332" s="98"/>
      <c r="AW332" s="98"/>
      <c r="AX332" s="98"/>
      <c r="AY332" s="98"/>
      <c r="AZ332" s="98"/>
      <c r="BA332" s="98"/>
      <c r="BB332" s="98"/>
      <c r="BC332" s="98"/>
      <c r="BD332" s="98"/>
      <c r="BE332" s="98"/>
      <c r="BF332" s="98"/>
      <c r="BG332" s="98"/>
      <c r="BH332" s="98"/>
      <c r="BI332" s="98"/>
      <c r="BJ332" s="98"/>
      <c r="BK332" s="98"/>
      <c r="BL332" s="98"/>
      <c r="BM332" s="98"/>
      <c r="BN332" s="98"/>
      <c r="BO332" s="98"/>
      <c r="BP332" s="98"/>
    </row>
    <row r="335" spans="1:68" s="227" customFormat="1" x14ac:dyDescent="0.15">
      <c r="A335" s="246"/>
      <c r="Z335" s="98"/>
      <c r="AA335" s="98"/>
      <c r="AB335" s="98"/>
      <c r="AC335" s="98"/>
      <c r="AD335" s="98"/>
      <c r="AE335" s="98"/>
      <c r="AF335" s="98"/>
      <c r="AG335" s="98"/>
      <c r="AH335" s="98"/>
      <c r="AI335" s="98"/>
      <c r="AJ335" s="98"/>
      <c r="AK335" s="98"/>
      <c r="AL335" s="98"/>
      <c r="AM335" s="98"/>
      <c r="AN335" s="98"/>
      <c r="AO335" s="98"/>
      <c r="AP335" s="98"/>
      <c r="AQ335" s="98"/>
      <c r="AR335" s="98"/>
      <c r="AS335" s="98"/>
      <c r="AT335" s="98"/>
      <c r="AU335" s="98"/>
      <c r="AV335" s="98"/>
      <c r="AW335" s="98"/>
      <c r="AX335" s="98"/>
      <c r="AY335" s="98"/>
      <c r="AZ335" s="98"/>
      <c r="BA335" s="98"/>
      <c r="BB335" s="98"/>
      <c r="BC335" s="98"/>
      <c r="BD335" s="98"/>
      <c r="BE335" s="98"/>
      <c r="BF335" s="98"/>
      <c r="BG335" s="98"/>
      <c r="BH335" s="98"/>
      <c r="BI335" s="98"/>
      <c r="BJ335" s="98"/>
      <c r="BK335" s="98"/>
      <c r="BL335" s="98"/>
      <c r="BM335" s="98"/>
      <c r="BN335" s="98"/>
      <c r="BO335" s="98"/>
      <c r="BP335" s="98"/>
    </row>
    <row r="338" spans="1:68" s="227" customFormat="1" x14ac:dyDescent="0.15">
      <c r="A338" s="246"/>
      <c r="Z338" s="98"/>
      <c r="AA338" s="98"/>
      <c r="AB338" s="98"/>
      <c r="AC338" s="98"/>
      <c r="AD338" s="98"/>
      <c r="AE338" s="98"/>
      <c r="AF338" s="98"/>
      <c r="AG338" s="98"/>
      <c r="AH338" s="98"/>
      <c r="AI338" s="98"/>
      <c r="AJ338" s="98"/>
      <c r="AK338" s="98"/>
      <c r="AL338" s="98"/>
      <c r="AM338" s="98"/>
      <c r="AN338" s="98"/>
      <c r="AO338" s="98"/>
      <c r="AP338" s="98"/>
      <c r="AQ338" s="98"/>
      <c r="AR338" s="98"/>
      <c r="AS338" s="98"/>
      <c r="AT338" s="98"/>
      <c r="AU338" s="98"/>
      <c r="AV338" s="98"/>
      <c r="AW338" s="98"/>
      <c r="AX338" s="98"/>
      <c r="AY338" s="98"/>
      <c r="AZ338" s="98"/>
      <c r="BA338" s="98"/>
      <c r="BB338" s="98"/>
      <c r="BC338" s="98"/>
      <c r="BD338" s="98"/>
      <c r="BE338" s="98"/>
      <c r="BF338" s="98"/>
      <c r="BG338" s="98"/>
      <c r="BH338" s="98"/>
      <c r="BI338" s="98"/>
      <c r="BJ338" s="98"/>
      <c r="BK338" s="98"/>
      <c r="BL338" s="98"/>
      <c r="BM338" s="98"/>
      <c r="BN338" s="98"/>
      <c r="BO338" s="98"/>
      <c r="BP338" s="98"/>
    </row>
    <row r="341" spans="1:68" s="227" customFormat="1" x14ac:dyDescent="0.15">
      <c r="A341" s="246"/>
      <c r="Z341" s="98"/>
      <c r="AA341" s="98"/>
      <c r="AB341" s="98"/>
      <c r="AC341" s="98"/>
      <c r="AD341" s="98"/>
      <c r="AE341" s="98"/>
      <c r="AF341" s="98"/>
      <c r="AG341" s="98"/>
      <c r="AH341" s="98"/>
      <c r="AI341" s="98"/>
      <c r="AJ341" s="98"/>
      <c r="AK341" s="98"/>
      <c r="AL341" s="98"/>
      <c r="AM341" s="98"/>
      <c r="AN341" s="98"/>
      <c r="AO341" s="98"/>
      <c r="AP341" s="98"/>
      <c r="AQ341" s="98"/>
      <c r="AR341" s="98"/>
      <c r="AS341" s="98"/>
      <c r="AT341" s="98"/>
      <c r="AU341" s="98"/>
      <c r="AV341" s="98"/>
      <c r="AW341" s="98"/>
      <c r="AX341" s="98"/>
      <c r="AY341" s="98"/>
      <c r="AZ341" s="98"/>
      <c r="BA341" s="98"/>
      <c r="BB341" s="98"/>
      <c r="BC341" s="98"/>
      <c r="BD341" s="98"/>
      <c r="BE341" s="98"/>
      <c r="BF341" s="98"/>
      <c r="BG341" s="98"/>
      <c r="BH341" s="98"/>
      <c r="BI341" s="98"/>
      <c r="BJ341" s="98"/>
      <c r="BK341" s="98"/>
      <c r="BL341" s="98"/>
      <c r="BM341" s="98"/>
      <c r="BN341" s="98"/>
      <c r="BO341" s="98"/>
      <c r="BP341" s="98"/>
    </row>
    <row r="344" spans="1:68" s="227" customFormat="1" x14ac:dyDescent="0.15">
      <c r="A344" s="246"/>
      <c r="Z344" s="98"/>
      <c r="AA344" s="98"/>
      <c r="AB344" s="98"/>
      <c r="AC344" s="98"/>
      <c r="AD344" s="98"/>
      <c r="AE344" s="98"/>
      <c r="AF344" s="98"/>
      <c r="AG344" s="98"/>
      <c r="AH344" s="98"/>
      <c r="AI344" s="98"/>
      <c r="AJ344" s="98"/>
      <c r="AK344" s="98"/>
      <c r="AL344" s="98"/>
      <c r="AM344" s="98"/>
      <c r="AN344" s="98"/>
      <c r="AO344" s="98"/>
      <c r="AP344" s="98"/>
      <c r="AQ344" s="98"/>
      <c r="AR344" s="98"/>
      <c r="AS344" s="98"/>
      <c r="AT344" s="98"/>
      <c r="AU344" s="98"/>
      <c r="AV344" s="98"/>
      <c r="AW344" s="98"/>
      <c r="AX344" s="98"/>
      <c r="AY344" s="98"/>
      <c r="AZ344" s="98"/>
      <c r="BA344" s="98"/>
      <c r="BB344" s="98"/>
      <c r="BC344" s="98"/>
      <c r="BD344" s="98"/>
      <c r="BE344" s="98"/>
      <c r="BF344" s="98"/>
      <c r="BG344" s="98"/>
      <c r="BH344" s="98"/>
      <c r="BI344" s="98"/>
      <c r="BJ344" s="98"/>
      <c r="BK344" s="98"/>
      <c r="BL344" s="98"/>
      <c r="BM344" s="98"/>
      <c r="BN344" s="98"/>
      <c r="BO344" s="98"/>
      <c r="BP344" s="98"/>
    </row>
    <row r="347" spans="1:68" s="227" customFormat="1" x14ac:dyDescent="0.15">
      <c r="A347" s="246"/>
      <c r="Z347" s="98"/>
      <c r="AA347" s="98"/>
      <c r="AB347" s="98"/>
      <c r="AC347" s="98"/>
      <c r="AD347" s="98"/>
      <c r="AE347" s="98"/>
      <c r="AF347" s="98"/>
      <c r="AG347" s="98"/>
      <c r="AH347" s="98"/>
      <c r="AI347" s="98"/>
      <c r="AJ347" s="98"/>
      <c r="AK347" s="98"/>
      <c r="AL347" s="98"/>
      <c r="AM347" s="98"/>
      <c r="AN347" s="98"/>
      <c r="AO347" s="98"/>
      <c r="AP347" s="98"/>
      <c r="AQ347" s="98"/>
      <c r="AR347" s="98"/>
      <c r="AS347" s="98"/>
      <c r="AT347" s="98"/>
      <c r="AU347" s="98"/>
      <c r="AV347" s="98"/>
      <c r="AW347" s="98"/>
      <c r="AX347" s="98"/>
      <c r="AY347" s="98"/>
      <c r="AZ347" s="98"/>
      <c r="BA347" s="98"/>
      <c r="BB347" s="98"/>
      <c r="BC347" s="98"/>
      <c r="BD347" s="98"/>
      <c r="BE347" s="98"/>
      <c r="BF347" s="98"/>
      <c r="BG347" s="98"/>
      <c r="BH347" s="98"/>
      <c r="BI347" s="98"/>
      <c r="BJ347" s="98"/>
      <c r="BK347" s="98"/>
      <c r="BL347" s="98"/>
      <c r="BM347" s="98"/>
      <c r="BN347" s="98"/>
      <c r="BO347" s="98"/>
      <c r="BP347" s="98"/>
    </row>
    <row r="350" spans="1:68" s="227" customFormat="1" x14ac:dyDescent="0.15">
      <c r="A350" s="246"/>
      <c r="Z350" s="98"/>
      <c r="AA350" s="98"/>
      <c r="AB350" s="98"/>
      <c r="AC350" s="98"/>
      <c r="AD350" s="98"/>
      <c r="AE350" s="98"/>
      <c r="AF350" s="98"/>
      <c r="AG350" s="98"/>
      <c r="AH350" s="98"/>
      <c r="AI350" s="98"/>
      <c r="AJ350" s="98"/>
      <c r="AK350" s="98"/>
      <c r="AL350" s="98"/>
      <c r="AM350" s="98"/>
      <c r="AN350" s="98"/>
      <c r="AO350" s="98"/>
      <c r="AP350" s="98"/>
      <c r="AQ350" s="98"/>
      <c r="AR350" s="98"/>
      <c r="AS350" s="98"/>
      <c r="AT350" s="98"/>
      <c r="AU350" s="98"/>
      <c r="AV350" s="98"/>
      <c r="AW350" s="98"/>
      <c r="AX350" s="98"/>
      <c r="AY350" s="98"/>
      <c r="AZ350" s="98"/>
      <c r="BA350" s="98"/>
      <c r="BB350" s="98"/>
      <c r="BC350" s="98"/>
      <c r="BD350" s="98"/>
      <c r="BE350" s="98"/>
      <c r="BF350" s="98"/>
      <c r="BG350" s="98"/>
      <c r="BH350" s="98"/>
      <c r="BI350" s="98"/>
      <c r="BJ350" s="98"/>
      <c r="BK350" s="98"/>
      <c r="BL350" s="98"/>
      <c r="BM350" s="98"/>
      <c r="BN350" s="98"/>
      <c r="BO350" s="98"/>
      <c r="BP350" s="98"/>
    </row>
    <row r="353" spans="1:68" s="227" customFormat="1" x14ac:dyDescent="0.15">
      <c r="A353" s="246"/>
      <c r="Z353" s="98"/>
      <c r="AA353" s="98"/>
      <c r="AB353" s="98"/>
      <c r="AC353" s="98"/>
      <c r="AD353" s="98"/>
      <c r="AE353" s="98"/>
      <c r="AF353" s="98"/>
      <c r="AG353" s="98"/>
      <c r="AH353" s="98"/>
      <c r="AI353" s="98"/>
      <c r="AJ353" s="98"/>
      <c r="AK353" s="98"/>
      <c r="AL353" s="98"/>
      <c r="AM353" s="98"/>
      <c r="AN353" s="98"/>
      <c r="AO353" s="98"/>
      <c r="AP353" s="98"/>
      <c r="AQ353" s="98"/>
      <c r="AR353" s="98"/>
      <c r="AS353" s="98"/>
      <c r="AT353" s="98"/>
      <c r="AU353" s="98"/>
      <c r="AV353" s="98"/>
      <c r="AW353" s="98"/>
      <c r="AX353" s="98"/>
      <c r="AY353" s="98"/>
      <c r="AZ353" s="98"/>
      <c r="BA353" s="98"/>
      <c r="BB353" s="98"/>
      <c r="BC353" s="98"/>
      <c r="BD353" s="98"/>
      <c r="BE353" s="98"/>
      <c r="BF353" s="98"/>
      <c r="BG353" s="98"/>
      <c r="BH353" s="98"/>
      <c r="BI353" s="98"/>
      <c r="BJ353" s="98"/>
      <c r="BK353" s="98"/>
      <c r="BL353" s="98"/>
      <c r="BM353" s="98"/>
      <c r="BN353" s="98"/>
      <c r="BO353" s="98"/>
      <c r="BP353" s="98"/>
    </row>
    <row r="356" spans="1:68" s="227" customFormat="1" x14ac:dyDescent="0.15">
      <c r="A356" s="246"/>
      <c r="Z356" s="98"/>
      <c r="AA356" s="98"/>
      <c r="AB356" s="98"/>
      <c r="AC356" s="98"/>
      <c r="AD356" s="98"/>
      <c r="AE356" s="98"/>
      <c r="AF356" s="98"/>
      <c r="AG356" s="98"/>
      <c r="AH356" s="98"/>
      <c r="AI356" s="98"/>
      <c r="AJ356" s="98"/>
      <c r="AK356" s="98"/>
      <c r="AL356" s="98"/>
      <c r="AM356" s="98"/>
      <c r="AN356" s="98"/>
      <c r="AO356" s="98"/>
      <c r="AP356" s="98"/>
      <c r="AQ356" s="98"/>
      <c r="AR356" s="98"/>
      <c r="AS356" s="98"/>
      <c r="AT356" s="98"/>
      <c r="AU356" s="98"/>
      <c r="AV356" s="98"/>
      <c r="AW356" s="98"/>
      <c r="AX356" s="98"/>
      <c r="AY356" s="98"/>
      <c r="AZ356" s="98"/>
      <c r="BA356" s="98"/>
      <c r="BB356" s="98"/>
      <c r="BC356" s="98"/>
      <c r="BD356" s="98"/>
      <c r="BE356" s="98"/>
      <c r="BF356" s="98"/>
      <c r="BG356" s="98"/>
      <c r="BH356" s="98"/>
      <c r="BI356" s="98"/>
      <c r="BJ356" s="98"/>
      <c r="BK356" s="98"/>
      <c r="BL356" s="98"/>
      <c r="BM356" s="98"/>
      <c r="BN356" s="98"/>
      <c r="BO356" s="98"/>
      <c r="BP356" s="98"/>
    </row>
    <row r="359" spans="1:68" s="227" customFormat="1" x14ac:dyDescent="0.15">
      <c r="A359" s="246"/>
      <c r="Z359" s="98"/>
      <c r="AA359" s="98"/>
      <c r="AB359" s="98"/>
      <c r="AC359" s="98"/>
      <c r="AD359" s="98"/>
      <c r="AE359" s="98"/>
      <c r="AF359" s="98"/>
      <c r="AG359" s="98"/>
      <c r="AH359" s="98"/>
      <c r="AI359" s="98"/>
      <c r="AJ359" s="98"/>
      <c r="AK359" s="98"/>
      <c r="AL359" s="98"/>
      <c r="AM359" s="98"/>
      <c r="AN359" s="98"/>
      <c r="AO359" s="98"/>
      <c r="AP359" s="98"/>
      <c r="AQ359" s="98"/>
      <c r="AR359" s="98"/>
      <c r="AS359" s="98"/>
      <c r="AT359" s="98"/>
      <c r="AU359" s="98"/>
      <c r="AV359" s="98"/>
      <c r="AW359" s="98"/>
      <c r="AX359" s="98"/>
      <c r="AY359" s="98"/>
      <c r="AZ359" s="98"/>
      <c r="BA359" s="98"/>
      <c r="BB359" s="98"/>
      <c r="BC359" s="98"/>
      <c r="BD359" s="98"/>
      <c r="BE359" s="98"/>
      <c r="BF359" s="98"/>
      <c r="BG359" s="98"/>
      <c r="BH359" s="98"/>
      <c r="BI359" s="98"/>
      <c r="BJ359" s="98"/>
      <c r="BK359" s="98"/>
      <c r="BL359" s="98"/>
      <c r="BM359" s="98"/>
      <c r="BN359" s="98"/>
      <c r="BO359" s="98"/>
      <c r="BP359" s="98"/>
    </row>
    <row r="362" spans="1:68" s="227" customFormat="1" x14ac:dyDescent="0.15">
      <c r="A362" s="246"/>
      <c r="Z362" s="98"/>
      <c r="AA362" s="98"/>
      <c r="AB362" s="98"/>
      <c r="AC362" s="98"/>
      <c r="AD362" s="98"/>
      <c r="AE362" s="98"/>
      <c r="AF362" s="98"/>
      <c r="AG362" s="98"/>
      <c r="AH362" s="98"/>
      <c r="AI362" s="98"/>
      <c r="AJ362" s="98"/>
      <c r="AK362" s="98"/>
      <c r="AL362" s="98"/>
      <c r="AM362" s="98"/>
      <c r="AN362" s="98"/>
      <c r="AO362" s="98"/>
      <c r="AP362" s="98"/>
      <c r="AQ362" s="98"/>
      <c r="AR362" s="98"/>
      <c r="AS362" s="98"/>
      <c r="AT362" s="98"/>
      <c r="AU362" s="98"/>
      <c r="AV362" s="98"/>
      <c r="AW362" s="98"/>
      <c r="AX362" s="98"/>
      <c r="AY362" s="98"/>
      <c r="AZ362" s="98"/>
      <c r="BA362" s="98"/>
      <c r="BB362" s="98"/>
      <c r="BC362" s="98"/>
      <c r="BD362" s="98"/>
      <c r="BE362" s="98"/>
      <c r="BF362" s="98"/>
      <c r="BG362" s="98"/>
      <c r="BH362" s="98"/>
      <c r="BI362" s="98"/>
      <c r="BJ362" s="98"/>
      <c r="BK362" s="98"/>
      <c r="BL362" s="98"/>
      <c r="BM362" s="98"/>
      <c r="BN362" s="98"/>
      <c r="BO362" s="98"/>
      <c r="BP362" s="98"/>
    </row>
    <row r="365" spans="1:68" s="227" customFormat="1" x14ac:dyDescent="0.15">
      <c r="A365" s="246"/>
      <c r="Z365" s="98"/>
      <c r="AA365" s="98"/>
      <c r="AB365" s="98"/>
      <c r="AC365" s="98"/>
      <c r="AD365" s="98"/>
      <c r="AE365" s="98"/>
      <c r="AF365" s="98"/>
      <c r="AG365" s="98"/>
      <c r="AH365" s="98"/>
      <c r="AI365" s="98"/>
      <c r="AJ365" s="98"/>
      <c r="AK365" s="98"/>
      <c r="AL365" s="98"/>
      <c r="AM365" s="98"/>
      <c r="AN365" s="98"/>
      <c r="AO365" s="98"/>
      <c r="AP365" s="98"/>
      <c r="AQ365" s="98"/>
      <c r="AR365" s="98"/>
      <c r="AS365" s="98"/>
      <c r="AT365" s="98"/>
      <c r="AU365" s="98"/>
      <c r="AV365" s="98"/>
      <c r="AW365" s="98"/>
      <c r="AX365" s="98"/>
      <c r="AY365" s="98"/>
      <c r="AZ365" s="98"/>
      <c r="BA365" s="98"/>
      <c r="BB365" s="98"/>
      <c r="BC365" s="98"/>
      <c r="BD365" s="98"/>
      <c r="BE365" s="98"/>
      <c r="BF365" s="98"/>
      <c r="BG365" s="98"/>
      <c r="BH365" s="98"/>
      <c r="BI365" s="98"/>
      <c r="BJ365" s="98"/>
      <c r="BK365" s="98"/>
      <c r="BL365" s="98"/>
      <c r="BM365" s="98"/>
      <c r="BN365" s="98"/>
      <c r="BO365" s="98"/>
      <c r="BP365" s="98"/>
    </row>
    <row r="368" spans="1:68" s="227" customFormat="1" x14ac:dyDescent="0.15">
      <c r="A368" s="246"/>
      <c r="Z368" s="98"/>
      <c r="AA368" s="98"/>
      <c r="AB368" s="98"/>
      <c r="AC368" s="98"/>
      <c r="AD368" s="98"/>
      <c r="AE368" s="98"/>
      <c r="AF368" s="98"/>
      <c r="AG368" s="98"/>
      <c r="AH368" s="98"/>
      <c r="AI368" s="98"/>
      <c r="AJ368" s="98"/>
      <c r="AK368" s="98"/>
      <c r="AL368" s="98"/>
      <c r="AM368" s="98"/>
      <c r="AN368" s="98"/>
      <c r="AO368" s="98"/>
      <c r="AP368" s="98"/>
      <c r="AQ368" s="98"/>
      <c r="AR368" s="98"/>
      <c r="AS368" s="98"/>
      <c r="AT368" s="98"/>
      <c r="AU368" s="98"/>
      <c r="AV368" s="98"/>
      <c r="AW368" s="98"/>
      <c r="AX368" s="98"/>
      <c r="AY368" s="98"/>
      <c r="AZ368" s="98"/>
      <c r="BA368" s="98"/>
      <c r="BB368" s="98"/>
      <c r="BC368" s="98"/>
      <c r="BD368" s="98"/>
      <c r="BE368" s="98"/>
      <c r="BF368" s="98"/>
      <c r="BG368" s="98"/>
      <c r="BH368" s="98"/>
      <c r="BI368" s="98"/>
      <c r="BJ368" s="98"/>
      <c r="BK368" s="98"/>
      <c r="BL368" s="98"/>
      <c r="BM368" s="98"/>
      <c r="BN368" s="98"/>
      <c r="BO368" s="98"/>
      <c r="BP368" s="98"/>
    </row>
  </sheetData>
  <mergeCells count="1995">
    <mergeCell ref="B307:B309"/>
    <mergeCell ref="L307:N309"/>
    <mergeCell ref="O307:O309"/>
    <mergeCell ref="P307:Q307"/>
    <mergeCell ref="H308:H309"/>
    <mergeCell ref="I308:I309"/>
    <mergeCell ref="J308:J309"/>
    <mergeCell ref="K308:K309"/>
    <mergeCell ref="P305:Q305"/>
    <mergeCell ref="R305:S305"/>
    <mergeCell ref="T305:U305"/>
    <mergeCell ref="V305:W305"/>
    <mergeCell ref="P306:Q306"/>
    <mergeCell ref="R306:S306"/>
    <mergeCell ref="T306:U306"/>
    <mergeCell ref="V306:W306"/>
    <mergeCell ref="B304:B306"/>
    <mergeCell ref="R304:S304"/>
    <mergeCell ref="T304:U304"/>
    <mergeCell ref="V304:W304"/>
    <mergeCell ref="P308:Q308"/>
    <mergeCell ref="R308:S308"/>
    <mergeCell ref="T308:U308"/>
    <mergeCell ref="V308:W308"/>
    <mergeCell ref="P309:Q309"/>
    <mergeCell ref="R309:S309"/>
    <mergeCell ref="T309:U309"/>
    <mergeCell ref="V309:W309"/>
    <mergeCell ref="R307:S307"/>
    <mergeCell ref="T307:U307"/>
    <mergeCell ref="V307:W307"/>
    <mergeCell ref="X304:Y306"/>
    <mergeCell ref="C305:C306"/>
    <mergeCell ref="D305:D306"/>
    <mergeCell ref="E305:E306"/>
    <mergeCell ref="F305:F306"/>
    <mergeCell ref="G305:G306"/>
    <mergeCell ref="I304:K306"/>
    <mergeCell ref="O304:O306"/>
    <mergeCell ref="P304:Q304"/>
    <mergeCell ref="H305:H306"/>
    <mergeCell ref="L305:L306"/>
    <mergeCell ref="M305:M306"/>
    <mergeCell ref="N305:N306"/>
    <mergeCell ref="X307:Y309"/>
    <mergeCell ref="C308:C309"/>
    <mergeCell ref="D308:D309"/>
    <mergeCell ref="E308:E309"/>
    <mergeCell ref="F308:F309"/>
    <mergeCell ref="G308:G309"/>
    <mergeCell ref="A296:A297"/>
    <mergeCell ref="B296:B297"/>
    <mergeCell ref="C296:E297"/>
    <mergeCell ref="F296:H297"/>
    <mergeCell ref="I296:K297"/>
    <mergeCell ref="L296:N297"/>
    <mergeCell ref="P299:Q299"/>
    <mergeCell ref="R299:S299"/>
    <mergeCell ref="T299:U299"/>
    <mergeCell ref="B298:B300"/>
    <mergeCell ref="P302:Q302"/>
    <mergeCell ref="R302:S302"/>
    <mergeCell ref="T302:U302"/>
    <mergeCell ref="V302:W302"/>
    <mergeCell ref="P303:Q303"/>
    <mergeCell ref="R303:S303"/>
    <mergeCell ref="T303:U303"/>
    <mergeCell ref="V303:W303"/>
    <mergeCell ref="R301:S301"/>
    <mergeCell ref="T301:U301"/>
    <mergeCell ref="V301:W301"/>
    <mergeCell ref="C302:C303"/>
    <mergeCell ref="D302:D303"/>
    <mergeCell ref="E302:E303"/>
    <mergeCell ref="I302:I303"/>
    <mergeCell ref="J302:J303"/>
    <mergeCell ref="C298:E300"/>
    <mergeCell ref="O298:O300"/>
    <mergeCell ref="P298:Q298"/>
    <mergeCell ref="K299:K300"/>
    <mergeCell ref="L299:L300"/>
    <mergeCell ref="M299:M300"/>
    <mergeCell ref="N299:N300"/>
    <mergeCell ref="O296:O297"/>
    <mergeCell ref="P296:Q297"/>
    <mergeCell ref="R296:S297"/>
    <mergeCell ref="T296:U297"/>
    <mergeCell ref="V296:W297"/>
    <mergeCell ref="X296:Y297"/>
    <mergeCell ref="B301:B303"/>
    <mergeCell ref="F301:H303"/>
    <mergeCell ref="O301:O303"/>
    <mergeCell ref="P301:Q301"/>
    <mergeCell ref="K302:K303"/>
    <mergeCell ref="L302:L303"/>
    <mergeCell ref="M302:M303"/>
    <mergeCell ref="N302:N303"/>
    <mergeCell ref="X301:Y303"/>
    <mergeCell ref="X298:Y300"/>
    <mergeCell ref="V299:W299"/>
    <mergeCell ref="P300:Q300"/>
    <mergeCell ref="R300:S300"/>
    <mergeCell ref="T300:U300"/>
    <mergeCell ref="V300:W300"/>
    <mergeCell ref="R298:S298"/>
    <mergeCell ref="T298:U298"/>
    <mergeCell ref="V298:W298"/>
    <mergeCell ref="F299:F300"/>
    <mergeCell ref="G299:G300"/>
    <mergeCell ref="H299:H300"/>
    <mergeCell ref="I299:I300"/>
    <mergeCell ref="J299:J300"/>
    <mergeCell ref="B292:B294"/>
    <mergeCell ref="L292:N294"/>
    <mergeCell ref="O292:O294"/>
    <mergeCell ref="P292:Q292"/>
    <mergeCell ref="H293:H294"/>
    <mergeCell ref="I293:I294"/>
    <mergeCell ref="J293:J294"/>
    <mergeCell ref="K293:K294"/>
    <mergeCell ref="P290:Q290"/>
    <mergeCell ref="R290:S290"/>
    <mergeCell ref="T290:U290"/>
    <mergeCell ref="V290:W290"/>
    <mergeCell ref="P291:Q291"/>
    <mergeCell ref="R291:S291"/>
    <mergeCell ref="T291:U291"/>
    <mergeCell ref="V291:W291"/>
    <mergeCell ref="B289:B291"/>
    <mergeCell ref="G293:G294"/>
    <mergeCell ref="X292:Y294"/>
    <mergeCell ref="R289:S289"/>
    <mergeCell ref="T289:U289"/>
    <mergeCell ref="V289:W289"/>
    <mergeCell ref="P293:Q293"/>
    <mergeCell ref="R293:S293"/>
    <mergeCell ref="T293:U293"/>
    <mergeCell ref="V293:W293"/>
    <mergeCell ref="P294:Q294"/>
    <mergeCell ref="R294:S294"/>
    <mergeCell ref="T294:U294"/>
    <mergeCell ref="V294:W294"/>
    <mergeCell ref="R292:S292"/>
    <mergeCell ref="T292:U292"/>
    <mergeCell ref="V292:W292"/>
    <mergeCell ref="X289:Y291"/>
    <mergeCell ref="C290:C291"/>
    <mergeCell ref="D290:D291"/>
    <mergeCell ref="E290:E291"/>
    <mergeCell ref="F290:F291"/>
    <mergeCell ref="G290:G291"/>
    <mergeCell ref="I289:K291"/>
    <mergeCell ref="O289:O291"/>
    <mergeCell ref="P289:Q289"/>
    <mergeCell ref="H290:H291"/>
    <mergeCell ref="L290:L291"/>
    <mergeCell ref="M290:M291"/>
    <mergeCell ref="N290:N291"/>
    <mergeCell ref="C293:C294"/>
    <mergeCell ref="D293:D294"/>
    <mergeCell ref="E293:E294"/>
    <mergeCell ref="F293:F294"/>
    <mergeCell ref="P287:Q287"/>
    <mergeCell ref="R287:S287"/>
    <mergeCell ref="T287:U287"/>
    <mergeCell ref="V287:W287"/>
    <mergeCell ref="P288:Q288"/>
    <mergeCell ref="R288:S288"/>
    <mergeCell ref="T288:U288"/>
    <mergeCell ref="V288:W288"/>
    <mergeCell ref="R286:S286"/>
    <mergeCell ref="T286:U286"/>
    <mergeCell ref="V286:W286"/>
    <mergeCell ref="X286:Y288"/>
    <mergeCell ref="C287:C288"/>
    <mergeCell ref="D287:D288"/>
    <mergeCell ref="E287:E288"/>
    <mergeCell ref="I287:I288"/>
    <mergeCell ref="J287:J288"/>
    <mergeCell ref="B286:B288"/>
    <mergeCell ref="F286:H288"/>
    <mergeCell ref="O286:O288"/>
    <mergeCell ref="P286:Q286"/>
    <mergeCell ref="K287:K288"/>
    <mergeCell ref="L287:L288"/>
    <mergeCell ref="M287:M288"/>
    <mergeCell ref="N287:N288"/>
    <mergeCell ref="T281:U282"/>
    <mergeCell ref="V281:W282"/>
    <mergeCell ref="X281:Y282"/>
    <mergeCell ref="A281:A282"/>
    <mergeCell ref="B281:B282"/>
    <mergeCell ref="C281:E282"/>
    <mergeCell ref="F281:H282"/>
    <mergeCell ref="I281:K282"/>
    <mergeCell ref="L281:N282"/>
    <mergeCell ref="P284:Q284"/>
    <mergeCell ref="R284:S284"/>
    <mergeCell ref="T284:U284"/>
    <mergeCell ref="V284:W284"/>
    <mergeCell ref="P285:Q285"/>
    <mergeCell ref="R285:S285"/>
    <mergeCell ref="T285:U285"/>
    <mergeCell ref="V285:W285"/>
    <mergeCell ref="R283:S283"/>
    <mergeCell ref="T283:U283"/>
    <mergeCell ref="V283:W283"/>
    <mergeCell ref="X283:Y285"/>
    <mergeCell ref="F284:F285"/>
    <mergeCell ref="G284:G285"/>
    <mergeCell ref="H284:H285"/>
    <mergeCell ref="I284:I285"/>
    <mergeCell ref="J284:J285"/>
    <mergeCell ref="B277:B279"/>
    <mergeCell ref="I277:K279"/>
    <mergeCell ref="L277:L279"/>
    <mergeCell ref="M277:N277"/>
    <mergeCell ref="H278:H279"/>
    <mergeCell ref="M278:N278"/>
    <mergeCell ref="B283:B285"/>
    <mergeCell ref="C283:E285"/>
    <mergeCell ref="O283:O285"/>
    <mergeCell ref="P283:Q283"/>
    <mergeCell ref="K284:K285"/>
    <mergeCell ref="L284:L285"/>
    <mergeCell ref="M284:M285"/>
    <mergeCell ref="N284:N285"/>
    <mergeCell ref="O281:O282"/>
    <mergeCell ref="P281:Q282"/>
    <mergeCell ref="R281:S282"/>
    <mergeCell ref="S276:T276"/>
    <mergeCell ref="O274:P274"/>
    <mergeCell ref="Q274:R274"/>
    <mergeCell ref="S274:T274"/>
    <mergeCell ref="U274:V276"/>
    <mergeCell ref="C275:C276"/>
    <mergeCell ref="D275:D276"/>
    <mergeCell ref="E275:E276"/>
    <mergeCell ref="I275:I276"/>
    <mergeCell ref="J275:J276"/>
    <mergeCell ref="O278:P278"/>
    <mergeCell ref="Q278:R278"/>
    <mergeCell ref="S278:T278"/>
    <mergeCell ref="M279:N279"/>
    <mergeCell ref="O279:P279"/>
    <mergeCell ref="Q279:R279"/>
    <mergeCell ref="S279:T279"/>
    <mergeCell ref="O277:P277"/>
    <mergeCell ref="Q277:R277"/>
    <mergeCell ref="S277:T277"/>
    <mergeCell ref="U277:V279"/>
    <mergeCell ref="C278:C279"/>
    <mergeCell ref="D278:D279"/>
    <mergeCell ref="E278:E279"/>
    <mergeCell ref="F278:F279"/>
    <mergeCell ref="G278:G279"/>
    <mergeCell ref="A269:A270"/>
    <mergeCell ref="B269:B270"/>
    <mergeCell ref="C269:E270"/>
    <mergeCell ref="F269:H270"/>
    <mergeCell ref="I269:K270"/>
    <mergeCell ref="L269:L270"/>
    <mergeCell ref="M273:N273"/>
    <mergeCell ref="O273:P273"/>
    <mergeCell ref="Q273:R273"/>
    <mergeCell ref="S273:T273"/>
    <mergeCell ref="B274:B276"/>
    <mergeCell ref="F274:H276"/>
    <mergeCell ref="L274:L276"/>
    <mergeCell ref="M274:N274"/>
    <mergeCell ref="F272:F273"/>
    <mergeCell ref="G272:G273"/>
    <mergeCell ref="H272:H273"/>
    <mergeCell ref="I272:I273"/>
    <mergeCell ref="J272:J273"/>
    <mergeCell ref="K272:K273"/>
    <mergeCell ref="M271:N271"/>
    <mergeCell ref="O271:P271"/>
    <mergeCell ref="Q271:R271"/>
    <mergeCell ref="S271:T271"/>
    <mergeCell ref="K275:K276"/>
    <mergeCell ref="M275:N275"/>
    <mergeCell ref="O275:P275"/>
    <mergeCell ref="Q275:R275"/>
    <mergeCell ref="S275:T275"/>
    <mergeCell ref="M276:N276"/>
    <mergeCell ref="O276:P276"/>
    <mergeCell ref="Q276:R276"/>
    <mergeCell ref="B265:B267"/>
    <mergeCell ref="I265:K267"/>
    <mergeCell ref="L265:L267"/>
    <mergeCell ref="M265:N265"/>
    <mergeCell ref="H266:H267"/>
    <mergeCell ref="M266:N266"/>
    <mergeCell ref="U271:V273"/>
    <mergeCell ref="M272:N272"/>
    <mergeCell ref="O272:P272"/>
    <mergeCell ref="Q272:R272"/>
    <mergeCell ref="S272:T272"/>
    <mergeCell ref="M269:N270"/>
    <mergeCell ref="O269:P270"/>
    <mergeCell ref="Q269:R270"/>
    <mergeCell ref="S269:T270"/>
    <mergeCell ref="U269:V270"/>
    <mergeCell ref="B271:B273"/>
    <mergeCell ref="C271:E273"/>
    <mergeCell ref="L271:L273"/>
    <mergeCell ref="S264:T264"/>
    <mergeCell ref="O262:P262"/>
    <mergeCell ref="Q262:R262"/>
    <mergeCell ref="S262:T262"/>
    <mergeCell ref="U262:V264"/>
    <mergeCell ref="C263:C264"/>
    <mergeCell ref="D263:D264"/>
    <mergeCell ref="E263:E264"/>
    <mergeCell ref="I263:I264"/>
    <mergeCell ref="J263:J264"/>
    <mergeCell ref="O266:P266"/>
    <mergeCell ref="Q266:R266"/>
    <mergeCell ref="S266:T266"/>
    <mergeCell ref="M267:N267"/>
    <mergeCell ref="O267:P267"/>
    <mergeCell ref="Q267:R267"/>
    <mergeCell ref="S267:T267"/>
    <mergeCell ref="O265:P265"/>
    <mergeCell ref="Q265:R265"/>
    <mergeCell ref="S265:T265"/>
    <mergeCell ref="U265:V267"/>
    <mergeCell ref="C266:C267"/>
    <mergeCell ref="D266:D267"/>
    <mergeCell ref="E266:E267"/>
    <mergeCell ref="F266:F267"/>
    <mergeCell ref="G266:G267"/>
    <mergeCell ref="A257:A258"/>
    <mergeCell ref="B257:B258"/>
    <mergeCell ref="C257:E258"/>
    <mergeCell ref="F257:H258"/>
    <mergeCell ref="I257:K258"/>
    <mergeCell ref="L257:L258"/>
    <mergeCell ref="M261:N261"/>
    <mergeCell ref="O261:P261"/>
    <mergeCell ref="Q261:R261"/>
    <mergeCell ref="S261:T261"/>
    <mergeCell ref="B262:B264"/>
    <mergeCell ref="F262:H264"/>
    <mergeCell ref="L262:L264"/>
    <mergeCell ref="M262:N262"/>
    <mergeCell ref="F260:F261"/>
    <mergeCell ref="G260:G261"/>
    <mergeCell ref="H260:H261"/>
    <mergeCell ref="I260:I261"/>
    <mergeCell ref="J260:J261"/>
    <mergeCell ref="K260:K261"/>
    <mergeCell ref="M259:N259"/>
    <mergeCell ref="O259:P259"/>
    <mergeCell ref="Q259:R259"/>
    <mergeCell ref="S259:T259"/>
    <mergeCell ref="K263:K264"/>
    <mergeCell ref="M263:N263"/>
    <mergeCell ref="O263:P263"/>
    <mergeCell ref="Q263:R263"/>
    <mergeCell ref="S263:T263"/>
    <mergeCell ref="M264:N264"/>
    <mergeCell ref="O264:P264"/>
    <mergeCell ref="Q264:R264"/>
    <mergeCell ref="B253:B255"/>
    <mergeCell ref="I253:K255"/>
    <mergeCell ref="L253:L255"/>
    <mergeCell ref="M253:N253"/>
    <mergeCell ref="H254:H255"/>
    <mergeCell ref="M254:N254"/>
    <mergeCell ref="U259:V261"/>
    <mergeCell ref="M260:N260"/>
    <mergeCell ref="O260:P260"/>
    <mergeCell ref="Q260:R260"/>
    <mergeCell ref="S260:T260"/>
    <mergeCell ref="M257:N258"/>
    <mergeCell ref="O257:P258"/>
    <mergeCell ref="Q257:R258"/>
    <mergeCell ref="S257:T258"/>
    <mergeCell ref="U257:V258"/>
    <mergeCell ref="B259:B261"/>
    <mergeCell ref="C259:E261"/>
    <mergeCell ref="L259:L261"/>
    <mergeCell ref="S252:T252"/>
    <mergeCell ref="O250:P250"/>
    <mergeCell ref="Q250:R250"/>
    <mergeCell ref="S250:T250"/>
    <mergeCell ref="U250:V252"/>
    <mergeCell ref="C251:C252"/>
    <mergeCell ref="D251:D252"/>
    <mergeCell ref="E251:E252"/>
    <mergeCell ref="I251:I252"/>
    <mergeCell ref="J251:J252"/>
    <mergeCell ref="O254:P254"/>
    <mergeCell ref="Q254:R254"/>
    <mergeCell ref="S254:T254"/>
    <mergeCell ref="M255:N255"/>
    <mergeCell ref="O255:P255"/>
    <mergeCell ref="Q255:R255"/>
    <mergeCell ref="S255:T255"/>
    <mergeCell ref="O253:P253"/>
    <mergeCell ref="Q253:R253"/>
    <mergeCell ref="S253:T253"/>
    <mergeCell ref="U253:V255"/>
    <mergeCell ref="C254:C255"/>
    <mergeCell ref="D254:D255"/>
    <mergeCell ref="E254:E255"/>
    <mergeCell ref="F254:F255"/>
    <mergeCell ref="G254:G255"/>
    <mergeCell ref="A245:A246"/>
    <mergeCell ref="B245:B246"/>
    <mergeCell ref="C245:E246"/>
    <mergeCell ref="F245:H246"/>
    <mergeCell ref="I245:K246"/>
    <mergeCell ref="L245:L246"/>
    <mergeCell ref="M249:N249"/>
    <mergeCell ref="O249:P249"/>
    <mergeCell ref="Q249:R249"/>
    <mergeCell ref="S249:T249"/>
    <mergeCell ref="B250:B252"/>
    <mergeCell ref="F250:H252"/>
    <mergeCell ref="L250:L252"/>
    <mergeCell ref="M250:N250"/>
    <mergeCell ref="F248:F249"/>
    <mergeCell ref="G248:G249"/>
    <mergeCell ref="H248:H249"/>
    <mergeCell ref="I248:I249"/>
    <mergeCell ref="J248:J249"/>
    <mergeCell ref="K248:K249"/>
    <mergeCell ref="M247:N247"/>
    <mergeCell ref="O247:P247"/>
    <mergeCell ref="Q247:R247"/>
    <mergeCell ref="S247:T247"/>
    <mergeCell ref="K251:K252"/>
    <mergeCell ref="M251:N251"/>
    <mergeCell ref="O251:P251"/>
    <mergeCell ref="Q251:R251"/>
    <mergeCell ref="S251:T251"/>
    <mergeCell ref="M252:N252"/>
    <mergeCell ref="O252:P252"/>
    <mergeCell ref="Q252:R252"/>
    <mergeCell ref="B241:B243"/>
    <mergeCell ref="I241:K243"/>
    <mergeCell ref="L241:L243"/>
    <mergeCell ref="M241:N241"/>
    <mergeCell ref="H242:H243"/>
    <mergeCell ref="M242:N242"/>
    <mergeCell ref="U247:V249"/>
    <mergeCell ref="M248:N248"/>
    <mergeCell ref="O248:P248"/>
    <mergeCell ref="Q248:R248"/>
    <mergeCell ref="S248:T248"/>
    <mergeCell ref="M245:N246"/>
    <mergeCell ref="O245:P246"/>
    <mergeCell ref="Q245:R246"/>
    <mergeCell ref="S245:T246"/>
    <mergeCell ref="U245:V246"/>
    <mergeCell ref="B247:B249"/>
    <mergeCell ref="C247:E249"/>
    <mergeCell ref="L247:L249"/>
    <mergeCell ref="S240:T240"/>
    <mergeCell ref="O238:P238"/>
    <mergeCell ref="Q238:R238"/>
    <mergeCell ref="S238:T238"/>
    <mergeCell ref="U238:V240"/>
    <mergeCell ref="C239:C240"/>
    <mergeCell ref="D239:D240"/>
    <mergeCell ref="E239:E240"/>
    <mergeCell ref="I239:I240"/>
    <mergeCell ref="J239:J240"/>
    <mergeCell ref="O242:P242"/>
    <mergeCell ref="Q242:R242"/>
    <mergeCell ref="S242:T242"/>
    <mergeCell ref="M243:N243"/>
    <mergeCell ref="O243:P243"/>
    <mergeCell ref="Q243:R243"/>
    <mergeCell ref="S243:T243"/>
    <mergeCell ref="O241:P241"/>
    <mergeCell ref="Q241:R241"/>
    <mergeCell ref="S241:T241"/>
    <mergeCell ref="U241:V243"/>
    <mergeCell ref="C242:C243"/>
    <mergeCell ref="D242:D243"/>
    <mergeCell ref="E242:E243"/>
    <mergeCell ref="F242:F243"/>
    <mergeCell ref="G242:G243"/>
    <mergeCell ref="A233:A234"/>
    <mergeCell ref="B233:B234"/>
    <mergeCell ref="C233:E234"/>
    <mergeCell ref="F233:H234"/>
    <mergeCell ref="I233:K234"/>
    <mergeCell ref="L233:L234"/>
    <mergeCell ref="M237:N237"/>
    <mergeCell ref="O237:P237"/>
    <mergeCell ref="Q237:R237"/>
    <mergeCell ref="S237:T237"/>
    <mergeCell ref="B238:B240"/>
    <mergeCell ref="F238:H240"/>
    <mergeCell ref="L238:L240"/>
    <mergeCell ref="M238:N238"/>
    <mergeCell ref="F236:F237"/>
    <mergeCell ref="G236:G237"/>
    <mergeCell ref="H236:H237"/>
    <mergeCell ref="I236:I237"/>
    <mergeCell ref="J236:J237"/>
    <mergeCell ref="K236:K237"/>
    <mergeCell ref="M235:N235"/>
    <mergeCell ref="O235:P235"/>
    <mergeCell ref="Q235:R235"/>
    <mergeCell ref="S235:T235"/>
    <mergeCell ref="K239:K240"/>
    <mergeCell ref="M239:N239"/>
    <mergeCell ref="O239:P239"/>
    <mergeCell ref="Q239:R239"/>
    <mergeCell ref="S239:T239"/>
    <mergeCell ref="M240:N240"/>
    <mergeCell ref="O240:P240"/>
    <mergeCell ref="Q240:R240"/>
    <mergeCell ref="B229:B231"/>
    <mergeCell ref="I229:K231"/>
    <mergeCell ref="L229:L231"/>
    <mergeCell ref="M229:N229"/>
    <mergeCell ref="H230:H231"/>
    <mergeCell ref="M230:N230"/>
    <mergeCell ref="U235:V237"/>
    <mergeCell ref="M236:N236"/>
    <mergeCell ref="O236:P236"/>
    <mergeCell ref="Q236:R236"/>
    <mergeCell ref="S236:T236"/>
    <mergeCell ref="M233:N234"/>
    <mergeCell ref="O233:P234"/>
    <mergeCell ref="Q233:R234"/>
    <mergeCell ref="S233:T234"/>
    <mergeCell ref="U233:V234"/>
    <mergeCell ref="B235:B237"/>
    <mergeCell ref="C235:E237"/>
    <mergeCell ref="L235:L237"/>
    <mergeCell ref="S228:T228"/>
    <mergeCell ref="O226:P226"/>
    <mergeCell ref="Q226:R226"/>
    <mergeCell ref="S226:T226"/>
    <mergeCell ref="U226:V228"/>
    <mergeCell ref="C227:C228"/>
    <mergeCell ref="D227:D228"/>
    <mergeCell ref="E227:E228"/>
    <mergeCell ref="I227:I228"/>
    <mergeCell ref="J227:J228"/>
    <mergeCell ref="O230:P230"/>
    <mergeCell ref="Q230:R230"/>
    <mergeCell ref="S230:T230"/>
    <mergeCell ref="M231:N231"/>
    <mergeCell ref="O231:P231"/>
    <mergeCell ref="Q231:R231"/>
    <mergeCell ref="S231:T231"/>
    <mergeCell ref="O229:P229"/>
    <mergeCell ref="Q229:R229"/>
    <mergeCell ref="S229:T229"/>
    <mergeCell ref="U229:V231"/>
    <mergeCell ref="C230:C231"/>
    <mergeCell ref="D230:D231"/>
    <mergeCell ref="E230:E231"/>
    <mergeCell ref="F230:F231"/>
    <mergeCell ref="G230:G231"/>
    <mergeCell ref="A221:A222"/>
    <mergeCell ref="B221:B222"/>
    <mergeCell ref="C221:E222"/>
    <mergeCell ref="F221:H222"/>
    <mergeCell ref="I221:K222"/>
    <mergeCell ref="L221:L222"/>
    <mergeCell ref="M225:N225"/>
    <mergeCell ref="O225:P225"/>
    <mergeCell ref="Q225:R225"/>
    <mergeCell ref="S225:T225"/>
    <mergeCell ref="B226:B228"/>
    <mergeCell ref="F226:H228"/>
    <mergeCell ref="L226:L228"/>
    <mergeCell ref="M226:N226"/>
    <mergeCell ref="F224:F225"/>
    <mergeCell ref="G224:G225"/>
    <mergeCell ref="H224:H225"/>
    <mergeCell ref="I224:I225"/>
    <mergeCell ref="J224:J225"/>
    <mergeCell ref="K224:K225"/>
    <mergeCell ref="M223:N223"/>
    <mergeCell ref="O223:P223"/>
    <mergeCell ref="Q223:R223"/>
    <mergeCell ref="S223:T223"/>
    <mergeCell ref="K227:K228"/>
    <mergeCell ref="M227:N227"/>
    <mergeCell ref="O227:P227"/>
    <mergeCell ref="Q227:R227"/>
    <mergeCell ref="S227:T227"/>
    <mergeCell ref="M228:N228"/>
    <mergeCell ref="O228:P228"/>
    <mergeCell ref="Q228:R228"/>
    <mergeCell ref="B217:B219"/>
    <mergeCell ref="I217:K219"/>
    <mergeCell ref="L217:L219"/>
    <mergeCell ref="M217:N217"/>
    <mergeCell ref="H218:H219"/>
    <mergeCell ref="M218:N218"/>
    <mergeCell ref="U223:V225"/>
    <mergeCell ref="M224:N224"/>
    <mergeCell ref="O224:P224"/>
    <mergeCell ref="Q224:R224"/>
    <mergeCell ref="S224:T224"/>
    <mergeCell ref="M221:N222"/>
    <mergeCell ref="O221:P222"/>
    <mergeCell ref="Q221:R222"/>
    <mergeCell ref="S221:T222"/>
    <mergeCell ref="U221:V222"/>
    <mergeCell ref="B223:B225"/>
    <mergeCell ref="C223:E225"/>
    <mergeCell ref="L223:L225"/>
    <mergeCell ref="S216:T216"/>
    <mergeCell ref="O214:P214"/>
    <mergeCell ref="Q214:R214"/>
    <mergeCell ref="S214:T214"/>
    <mergeCell ref="U214:V216"/>
    <mergeCell ref="C215:C216"/>
    <mergeCell ref="D215:D216"/>
    <mergeCell ref="E215:E216"/>
    <mergeCell ref="I215:I216"/>
    <mergeCell ref="J215:J216"/>
    <mergeCell ref="O218:P218"/>
    <mergeCell ref="Q218:R218"/>
    <mergeCell ref="S218:T218"/>
    <mergeCell ref="M219:N219"/>
    <mergeCell ref="O219:P219"/>
    <mergeCell ref="Q219:R219"/>
    <mergeCell ref="S219:T219"/>
    <mergeCell ref="O217:P217"/>
    <mergeCell ref="Q217:R217"/>
    <mergeCell ref="S217:T217"/>
    <mergeCell ref="U217:V219"/>
    <mergeCell ref="C218:C219"/>
    <mergeCell ref="D218:D219"/>
    <mergeCell ref="E218:E219"/>
    <mergeCell ref="F218:F219"/>
    <mergeCell ref="G218:G219"/>
    <mergeCell ref="A209:A210"/>
    <mergeCell ref="B209:B210"/>
    <mergeCell ref="C209:E210"/>
    <mergeCell ref="F209:H210"/>
    <mergeCell ref="I209:K210"/>
    <mergeCell ref="L209:L210"/>
    <mergeCell ref="M213:N213"/>
    <mergeCell ref="O213:P213"/>
    <mergeCell ref="Q213:R213"/>
    <mergeCell ref="S213:T213"/>
    <mergeCell ref="B214:B216"/>
    <mergeCell ref="F214:H216"/>
    <mergeCell ref="L214:L216"/>
    <mergeCell ref="M214:N214"/>
    <mergeCell ref="F212:F213"/>
    <mergeCell ref="G212:G213"/>
    <mergeCell ref="H212:H213"/>
    <mergeCell ref="I212:I213"/>
    <mergeCell ref="J212:J213"/>
    <mergeCell ref="K212:K213"/>
    <mergeCell ref="M211:N211"/>
    <mergeCell ref="O211:P211"/>
    <mergeCell ref="Q211:R211"/>
    <mergeCell ref="S211:T211"/>
    <mergeCell ref="K215:K216"/>
    <mergeCell ref="M215:N215"/>
    <mergeCell ref="O215:P215"/>
    <mergeCell ref="Q215:R215"/>
    <mergeCell ref="S215:T215"/>
    <mergeCell ref="M216:N216"/>
    <mergeCell ref="O216:P216"/>
    <mergeCell ref="Q216:R216"/>
    <mergeCell ref="B205:B207"/>
    <mergeCell ref="I205:K207"/>
    <mergeCell ref="L205:L207"/>
    <mergeCell ref="M205:N205"/>
    <mergeCell ref="H206:H207"/>
    <mergeCell ref="M206:N206"/>
    <mergeCell ref="U211:V213"/>
    <mergeCell ref="M212:N212"/>
    <mergeCell ref="O212:P212"/>
    <mergeCell ref="Q212:R212"/>
    <mergeCell ref="S212:T212"/>
    <mergeCell ref="M209:N210"/>
    <mergeCell ref="O209:P210"/>
    <mergeCell ref="Q209:R210"/>
    <mergeCell ref="S209:T210"/>
    <mergeCell ref="U209:V210"/>
    <mergeCell ref="B211:B213"/>
    <mergeCell ref="C211:E213"/>
    <mergeCell ref="L211:L213"/>
    <mergeCell ref="S204:T204"/>
    <mergeCell ref="O202:P202"/>
    <mergeCell ref="Q202:R202"/>
    <mergeCell ref="S202:T202"/>
    <mergeCell ref="U202:V204"/>
    <mergeCell ref="C203:C204"/>
    <mergeCell ref="D203:D204"/>
    <mergeCell ref="E203:E204"/>
    <mergeCell ref="I203:I204"/>
    <mergeCell ref="J203:J204"/>
    <mergeCell ref="O206:P206"/>
    <mergeCell ref="Q206:R206"/>
    <mergeCell ref="S206:T206"/>
    <mergeCell ref="M207:N207"/>
    <mergeCell ref="O207:P207"/>
    <mergeCell ref="Q207:R207"/>
    <mergeCell ref="S207:T207"/>
    <mergeCell ref="O205:P205"/>
    <mergeCell ref="Q205:R205"/>
    <mergeCell ref="S205:T205"/>
    <mergeCell ref="U205:V207"/>
    <mergeCell ref="C206:C207"/>
    <mergeCell ref="D206:D207"/>
    <mergeCell ref="E206:E207"/>
    <mergeCell ref="F206:F207"/>
    <mergeCell ref="G206:G207"/>
    <mergeCell ref="A197:A198"/>
    <mergeCell ref="B197:B198"/>
    <mergeCell ref="C197:E198"/>
    <mergeCell ref="F197:H198"/>
    <mergeCell ref="I197:K198"/>
    <mergeCell ref="L197:L198"/>
    <mergeCell ref="M201:N201"/>
    <mergeCell ref="O201:P201"/>
    <mergeCell ref="Q201:R201"/>
    <mergeCell ref="S201:T201"/>
    <mergeCell ref="B202:B204"/>
    <mergeCell ref="F202:H204"/>
    <mergeCell ref="L202:L204"/>
    <mergeCell ref="M202:N202"/>
    <mergeCell ref="F200:F201"/>
    <mergeCell ref="G200:G201"/>
    <mergeCell ref="H200:H201"/>
    <mergeCell ref="I200:I201"/>
    <mergeCell ref="J200:J201"/>
    <mergeCell ref="K200:K201"/>
    <mergeCell ref="M199:N199"/>
    <mergeCell ref="O199:P199"/>
    <mergeCell ref="Q199:R199"/>
    <mergeCell ref="S199:T199"/>
    <mergeCell ref="K203:K204"/>
    <mergeCell ref="M203:N203"/>
    <mergeCell ref="O203:P203"/>
    <mergeCell ref="Q203:R203"/>
    <mergeCell ref="S203:T203"/>
    <mergeCell ref="M204:N204"/>
    <mergeCell ref="O204:P204"/>
    <mergeCell ref="Q204:R204"/>
    <mergeCell ref="B193:B195"/>
    <mergeCell ref="I193:K195"/>
    <mergeCell ref="L193:L195"/>
    <mergeCell ref="M193:N193"/>
    <mergeCell ref="H194:H195"/>
    <mergeCell ref="M194:N194"/>
    <mergeCell ref="U199:V201"/>
    <mergeCell ref="M200:N200"/>
    <mergeCell ref="O200:P200"/>
    <mergeCell ref="Q200:R200"/>
    <mergeCell ref="S200:T200"/>
    <mergeCell ref="M197:N198"/>
    <mergeCell ref="O197:P198"/>
    <mergeCell ref="Q197:R198"/>
    <mergeCell ref="S197:T198"/>
    <mergeCell ref="U197:V198"/>
    <mergeCell ref="B199:B201"/>
    <mergeCell ref="C199:E201"/>
    <mergeCell ref="L199:L201"/>
    <mergeCell ref="S192:T192"/>
    <mergeCell ref="O190:P190"/>
    <mergeCell ref="Q190:R190"/>
    <mergeCell ref="S190:T190"/>
    <mergeCell ref="U190:V192"/>
    <mergeCell ref="C191:C192"/>
    <mergeCell ref="D191:D192"/>
    <mergeCell ref="E191:E192"/>
    <mergeCell ref="I191:I192"/>
    <mergeCell ref="J191:J192"/>
    <mergeCell ref="O194:P194"/>
    <mergeCell ref="Q194:R194"/>
    <mergeCell ref="S194:T194"/>
    <mergeCell ref="M195:N195"/>
    <mergeCell ref="O195:P195"/>
    <mergeCell ref="Q195:R195"/>
    <mergeCell ref="S195:T195"/>
    <mergeCell ref="O193:P193"/>
    <mergeCell ref="Q193:R193"/>
    <mergeCell ref="S193:T193"/>
    <mergeCell ref="U193:V195"/>
    <mergeCell ref="C194:C195"/>
    <mergeCell ref="D194:D195"/>
    <mergeCell ref="E194:E195"/>
    <mergeCell ref="F194:F195"/>
    <mergeCell ref="G194:G195"/>
    <mergeCell ref="A185:A186"/>
    <mergeCell ref="B185:B186"/>
    <mergeCell ref="C185:E186"/>
    <mergeCell ref="F185:H186"/>
    <mergeCell ref="I185:K186"/>
    <mergeCell ref="L185:L186"/>
    <mergeCell ref="M189:N189"/>
    <mergeCell ref="O189:P189"/>
    <mergeCell ref="Q189:R189"/>
    <mergeCell ref="S189:T189"/>
    <mergeCell ref="B190:B192"/>
    <mergeCell ref="F190:H192"/>
    <mergeCell ref="L190:L192"/>
    <mergeCell ref="M190:N190"/>
    <mergeCell ref="F188:F189"/>
    <mergeCell ref="G188:G189"/>
    <mergeCell ref="H188:H189"/>
    <mergeCell ref="I188:I189"/>
    <mergeCell ref="J188:J189"/>
    <mergeCell ref="K188:K189"/>
    <mergeCell ref="M187:N187"/>
    <mergeCell ref="O187:P187"/>
    <mergeCell ref="Q187:R187"/>
    <mergeCell ref="S187:T187"/>
    <mergeCell ref="K191:K192"/>
    <mergeCell ref="M191:N191"/>
    <mergeCell ref="O191:P191"/>
    <mergeCell ref="Q191:R191"/>
    <mergeCell ref="S191:T191"/>
    <mergeCell ref="M192:N192"/>
    <mergeCell ref="O192:P192"/>
    <mergeCell ref="Q192:R192"/>
    <mergeCell ref="B181:B183"/>
    <mergeCell ref="I181:K183"/>
    <mergeCell ref="L181:L183"/>
    <mergeCell ref="M181:N181"/>
    <mergeCell ref="H182:H183"/>
    <mergeCell ref="M182:N182"/>
    <mergeCell ref="U187:V189"/>
    <mergeCell ref="M188:N188"/>
    <mergeCell ref="O188:P188"/>
    <mergeCell ref="Q188:R188"/>
    <mergeCell ref="S188:T188"/>
    <mergeCell ref="M185:N186"/>
    <mergeCell ref="O185:P186"/>
    <mergeCell ref="Q185:R186"/>
    <mergeCell ref="S185:T186"/>
    <mergeCell ref="U185:V186"/>
    <mergeCell ref="B187:B189"/>
    <mergeCell ref="C187:E189"/>
    <mergeCell ref="L187:L189"/>
    <mergeCell ref="S180:T180"/>
    <mergeCell ref="O178:P178"/>
    <mergeCell ref="Q178:R178"/>
    <mergeCell ref="S178:T178"/>
    <mergeCell ref="U178:V180"/>
    <mergeCell ref="C179:C180"/>
    <mergeCell ref="D179:D180"/>
    <mergeCell ref="E179:E180"/>
    <mergeCell ref="I179:I180"/>
    <mergeCell ref="J179:J180"/>
    <mergeCell ref="O182:P182"/>
    <mergeCell ref="Q182:R182"/>
    <mergeCell ref="S182:T182"/>
    <mergeCell ref="M183:N183"/>
    <mergeCell ref="O183:P183"/>
    <mergeCell ref="Q183:R183"/>
    <mergeCell ref="S183:T183"/>
    <mergeCell ref="O181:P181"/>
    <mergeCell ref="Q181:R181"/>
    <mergeCell ref="S181:T181"/>
    <mergeCell ref="U181:V183"/>
    <mergeCell ref="C182:C183"/>
    <mergeCell ref="D182:D183"/>
    <mergeCell ref="E182:E183"/>
    <mergeCell ref="F182:F183"/>
    <mergeCell ref="G182:G183"/>
    <mergeCell ref="A173:A174"/>
    <mergeCell ref="B173:B174"/>
    <mergeCell ref="C173:E174"/>
    <mergeCell ref="F173:H174"/>
    <mergeCell ref="I173:K174"/>
    <mergeCell ref="L173:L174"/>
    <mergeCell ref="M177:N177"/>
    <mergeCell ref="O177:P177"/>
    <mergeCell ref="Q177:R177"/>
    <mergeCell ref="S177:T177"/>
    <mergeCell ref="B178:B180"/>
    <mergeCell ref="F178:H180"/>
    <mergeCell ref="L178:L180"/>
    <mergeCell ref="M178:N178"/>
    <mergeCell ref="F176:F177"/>
    <mergeCell ref="G176:G177"/>
    <mergeCell ref="H176:H177"/>
    <mergeCell ref="I176:I177"/>
    <mergeCell ref="J176:J177"/>
    <mergeCell ref="K176:K177"/>
    <mergeCell ref="M175:N175"/>
    <mergeCell ref="O175:P175"/>
    <mergeCell ref="Q175:R175"/>
    <mergeCell ref="S175:T175"/>
    <mergeCell ref="K179:K180"/>
    <mergeCell ref="M179:N179"/>
    <mergeCell ref="O179:P179"/>
    <mergeCell ref="Q179:R179"/>
    <mergeCell ref="S179:T179"/>
    <mergeCell ref="M180:N180"/>
    <mergeCell ref="O180:P180"/>
    <mergeCell ref="Q180:R180"/>
    <mergeCell ref="B169:B171"/>
    <mergeCell ref="I169:K171"/>
    <mergeCell ref="L169:L171"/>
    <mergeCell ref="M169:N169"/>
    <mergeCell ref="H170:H171"/>
    <mergeCell ref="M170:N170"/>
    <mergeCell ref="U175:V177"/>
    <mergeCell ref="M176:N176"/>
    <mergeCell ref="O176:P176"/>
    <mergeCell ref="Q176:R176"/>
    <mergeCell ref="S176:T176"/>
    <mergeCell ref="M173:N174"/>
    <mergeCell ref="O173:P174"/>
    <mergeCell ref="Q173:R174"/>
    <mergeCell ref="S173:T174"/>
    <mergeCell ref="U173:V174"/>
    <mergeCell ref="B175:B177"/>
    <mergeCell ref="C175:E177"/>
    <mergeCell ref="L175:L177"/>
    <mergeCell ref="S168:T168"/>
    <mergeCell ref="O166:P166"/>
    <mergeCell ref="Q166:R166"/>
    <mergeCell ref="S166:T166"/>
    <mergeCell ref="U166:V168"/>
    <mergeCell ref="C167:C168"/>
    <mergeCell ref="D167:D168"/>
    <mergeCell ref="E167:E168"/>
    <mergeCell ref="I167:I168"/>
    <mergeCell ref="J167:J168"/>
    <mergeCell ref="O170:P170"/>
    <mergeCell ref="Q170:R170"/>
    <mergeCell ref="S170:T170"/>
    <mergeCell ref="M171:N171"/>
    <mergeCell ref="O171:P171"/>
    <mergeCell ref="Q171:R171"/>
    <mergeCell ref="S171:T171"/>
    <mergeCell ref="O169:P169"/>
    <mergeCell ref="Q169:R169"/>
    <mergeCell ref="S169:T169"/>
    <mergeCell ref="U169:V171"/>
    <mergeCell ref="C170:C171"/>
    <mergeCell ref="D170:D171"/>
    <mergeCell ref="E170:E171"/>
    <mergeCell ref="F170:F171"/>
    <mergeCell ref="G170:G171"/>
    <mergeCell ref="A161:A162"/>
    <mergeCell ref="B161:B162"/>
    <mergeCell ref="C161:E162"/>
    <mergeCell ref="F161:H162"/>
    <mergeCell ref="I161:K162"/>
    <mergeCell ref="L161:L162"/>
    <mergeCell ref="M165:N165"/>
    <mergeCell ref="O165:P165"/>
    <mergeCell ref="Q165:R165"/>
    <mergeCell ref="S165:T165"/>
    <mergeCell ref="B166:B168"/>
    <mergeCell ref="F166:H168"/>
    <mergeCell ref="L166:L168"/>
    <mergeCell ref="M166:N166"/>
    <mergeCell ref="F164:F165"/>
    <mergeCell ref="G164:G165"/>
    <mergeCell ref="H164:H165"/>
    <mergeCell ref="I164:I165"/>
    <mergeCell ref="J164:J165"/>
    <mergeCell ref="K164:K165"/>
    <mergeCell ref="M163:N163"/>
    <mergeCell ref="O163:P163"/>
    <mergeCell ref="Q163:R163"/>
    <mergeCell ref="S163:T163"/>
    <mergeCell ref="K167:K168"/>
    <mergeCell ref="M167:N167"/>
    <mergeCell ref="O167:P167"/>
    <mergeCell ref="Q167:R167"/>
    <mergeCell ref="S167:T167"/>
    <mergeCell ref="M168:N168"/>
    <mergeCell ref="O168:P168"/>
    <mergeCell ref="Q168:R168"/>
    <mergeCell ref="B157:B159"/>
    <mergeCell ref="I157:K159"/>
    <mergeCell ref="L157:L159"/>
    <mergeCell ref="M157:N157"/>
    <mergeCell ref="H158:H159"/>
    <mergeCell ref="M158:N158"/>
    <mergeCell ref="U163:V165"/>
    <mergeCell ref="M164:N164"/>
    <mergeCell ref="O164:P164"/>
    <mergeCell ref="Q164:R164"/>
    <mergeCell ref="S164:T164"/>
    <mergeCell ref="M161:N162"/>
    <mergeCell ref="O161:P162"/>
    <mergeCell ref="Q161:R162"/>
    <mergeCell ref="S161:T162"/>
    <mergeCell ref="U161:V162"/>
    <mergeCell ref="B163:B165"/>
    <mergeCell ref="C163:E165"/>
    <mergeCell ref="L163:L165"/>
    <mergeCell ref="S156:T156"/>
    <mergeCell ref="O154:P154"/>
    <mergeCell ref="Q154:R154"/>
    <mergeCell ref="S154:T154"/>
    <mergeCell ref="U154:V156"/>
    <mergeCell ref="C155:C156"/>
    <mergeCell ref="D155:D156"/>
    <mergeCell ref="E155:E156"/>
    <mergeCell ref="I155:I156"/>
    <mergeCell ref="J155:J156"/>
    <mergeCell ref="O158:P158"/>
    <mergeCell ref="Q158:R158"/>
    <mergeCell ref="S158:T158"/>
    <mergeCell ref="M159:N159"/>
    <mergeCell ref="O159:P159"/>
    <mergeCell ref="Q159:R159"/>
    <mergeCell ref="S159:T159"/>
    <mergeCell ref="O157:P157"/>
    <mergeCell ref="Q157:R157"/>
    <mergeCell ref="S157:T157"/>
    <mergeCell ref="U157:V159"/>
    <mergeCell ref="C158:C159"/>
    <mergeCell ref="D158:D159"/>
    <mergeCell ref="E158:E159"/>
    <mergeCell ref="F158:F159"/>
    <mergeCell ref="G158:G159"/>
    <mergeCell ref="A149:A150"/>
    <mergeCell ref="B149:B150"/>
    <mergeCell ref="C149:E150"/>
    <mergeCell ref="F149:H150"/>
    <mergeCell ref="I149:K150"/>
    <mergeCell ref="L149:L150"/>
    <mergeCell ref="M153:N153"/>
    <mergeCell ref="O153:P153"/>
    <mergeCell ref="Q153:R153"/>
    <mergeCell ref="S153:T153"/>
    <mergeCell ref="B154:B156"/>
    <mergeCell ref="F154:H156"/>
    <mergeCell ref="L154:L156"/>
    <mergeCell ref="M154:N154"/>
    <mergeCell ref="F152:F153"/>
    <mergeCell ref="G152:G153"/>
    <mergeCell ref="H152:H153"/>
    <mergeCell ref="I152:I153"/>
    <mergeCell ref="J152:J153"/>
    <mergeCell ref="K152:K153"/>
    <mergeCell ref="M151:N151"/>
    <mergeCell ref="O151:P151"/>
    <mergeCell ref="Q151:R151"/>
    <mergeCell ref="S151:T151"/>
    <mergeCell ref="K155:K156"/>
    <mergeCell ref="M155:N155"/>
    <mergeCell ref="O155:P155"/>
    <mergeCell ref="Q155:R155"/>
    <mergeCell ref="S155:T155"/>
    <mergeCell ref="M156:N156"/>
    <mergeCell ref="O156:P156"/>
    <mergeCell ref="Q156:R156"/>
    <mergeCell ref="B145:B147"/>
    <mergeCell ref="I145:K147"/>
    <mergeCell ref="L145:L147"/>
    <mergeCell ref="M145:N145"/>
    <mergeCell ref="H146:H147"/>
    <mergeCell ref="M146:N146"/>
    <mergeCell ref="U151:V153"/>
    <mergeCell ref="M152:N152"/>
    <mergeCell ref="O152:P152"/>
    <mergeCell ref="Q152:R152"/>
    <mergeCell ref="S152:T152"/>
    <mergeCell ref="M149:N150"/>
    <mergeCell ref="O149:P150"/>
    <mergeCell ref="Q149:R150"/>
    <mergeCell ref="S149:T150"/>
    <mergeCell ref="U149:V150"/>
    <mergeCell ref="B151:B153"/>
    <mergeCell ref="C151:E153"/>
    <mergeCell ref="L151:L153"/>
    <mergeCell ref="S144:T144"/>
    <mergeCell ref="O142:P142"/>
    <mergeCell ref="Q142:R142"/>
    <mergeCell ref="S142:T142"/>
    <mergeCell ref="U142:V144"/>
    <mergeCell ref="C143:C144"/>
    <mergeCell ref="D143:D144"/>
    <mergeCell ref="E143:E144"/>
    <mergeCell ref="I143:I144"/>
    <mergeCell ref="J143:J144"/>
    <mergeCell ref="O146:P146"/>
    <mergeCell ref="Q146:R146"/>
    <mergeCell ref="S146:T146"/>
    <mergeCell ref="M147:N147"/>
    <mergeCell ref="O147:P147"/>
    <mergeCell ref="Q147:R147"/>
    <mergeCell ref="S147:T147"/>
    <mergeCell ref="O145:P145"/>
    <mergeCell ref="Q145:R145"/>
    <mergeCell ref="S145:T145"/>
    <mergeCell ref="U145:V147"/>
    <mergeCell ref="C146:C147"/>
    <mergeCell ref="D146:D147"/>
    <mergeCell ref="E146:E147"/>
    <mergeCell ref="F146:F147"/>
    <mergeCell ref="G146:G147"/>
    <mergeCell ref="A137:A138"/>
    <mergeCell ref="B137:B138"/>
    <mergeCell ref="C137:E138"/>
    <mergeCell ref="F137:H138"/>
    <mergeCell ref="I137:K138"/>
    <mergeCell ref="L137:L138"/>
    <mergeCell ref="M141:N141"/>
    <mergeCell ref="O141:P141"/>
    <mergeCell ref="Q141:R141"/>
    <mergeCell ref="S141:T141"/>
    <mergeCell ref="B142:B144"/>
    <mergeCell ref="F142:H144"/>
    <mergeCell ref="L142:L144"/>
    <mergeCell ref="M142:N142"/>
    <mergeCell ref="F140:F141"/>
    <mergeCell ref="G140:G141"/>
    <mergeCell ref="H140:H141"/>
    <mergeCell ref="I140:I141"/>
    <mergeCell ref="J140:J141"/>
    <mergeCell ref="K140:K141"/>
    <mergeCell ref="M139:N139"/>
    <mergeCell ref="O139:P139"/>
    <mergeCell ref="Q139:R139"/>
    <mergeCell ref="S139:T139"/>
    <mergeCell ref="K143:K144"/>
    <mergeCell ref="M143:N143"/>
    <mergeCell ref="O143:P143"/>
    <mergeCell ref="Q143:R143"/>
    <mergeCell ref="S143:T143"/>
    <mergeCell ref="M144:N144"/>
    <mergeCell ref="O144:P144"/>
    <mergeCell ref="Q144:R144"/>
    <mergeCell ref="B133:B135"/>
    <mergeCell ref="I133:K135"/>
    <mergeCell ref="L133:L135"/>
    <mergeCell ref="M133:N133"/>
    <mergeCell ref="H134:H135"/>
    <mergeCell ref="M134:N134"/>
    <mergeCell ref="U139:V141"/>
    <mergeCell ref="M140:N140"/>
    <mergeCell ref="O140:P140"/>
    <mergeCell ref="Q140:R140"/>
    <mergeCell ref="S140:T140"/>
    <mergeCell ref="M137:N138"/>
    <mergeCell ref="O137:P138"/>
    <mergeCell ref="Q137:R138"/>
    <mergeCell ref="S137:T138"/>
    <mergeCell ref="U137:V138"/>
    <mergeCell ref="B139:B141"/>
    <mergeCell ref="C139:E141"/>
    <mergeCell ref="L139:L141"/>
    <mergeCell ref="S132:T132"/>
    <mergeCell ref="O130:P130"/>
    <mergeCell ref="Q130:R130"/>
    <mergeCell ref="S130:T130"/>
    <mergeCell ref="U130:V132"/>
    <mergeCell ref="C131:C132"/>
    <mergeCell ref="D131:D132"/>
    <mergeCell ref="E131:E132"/>
    <mergeCell ref="I131:I132"/>
    <mergeCell ref="J131:J132"/>
    <mergeCell ref="O134:P134"/>
    <mergeCell ref="Q134:R134"/>
    <mergeCell ref="S134:T134"/>
    <mergeCell ref="M135:N135"/>
    <mergeCell ref="O135:P135"/>
    <mergeCell ref="Q135:R135"/>
    <mergeCell ref="S135:T135"/>
    <mergeCell ref="O133:P133"/>
    <mergeCell ref="Q133:R133"/>
    <mergeCell ref="S133:T133"/>
    <mergeCell ref="U133:V135"/>
    <mergeCell ref="C134:C135"/>
    <mergeCell ref="D134:D135"/>
    <mergeCell ref="E134:E135"/>
    <mergeCell ref="F134:F135"/>
    <mergeCell ref="G134:G135"/>
    <mergeCell ref="A125:A126"/>
    <mergeCell ref="B125:B126"/>
    <mergeCell ref="C125:E126"/>
    <mergeCell ref="F125:H126"/>
    <mergeCell ref="I125:K126"/>
    <mergeCell ref="L125:L126"/>
    <mergeCell ref="M129:N129"/>
    <mergeCell ref="O129:P129"/>
    <mergeCell ref="Q129:R129"/>
    <mergeCell ref="S129:T129"/>
    <mergeCell ref="B130:B132"/>
    <mergeCell ref="F130:H132"/>
    <mergeCell ref="L130:L132"/>
    <mergeCell ref="M130:N130"/>
    <mergeCell ref="F128:F129"/>
    <mergeCell ref="G128:G129"/>
    <mergeCell ref="H128:H129"/>
    <mergeCell ref="I128:I129"/>
    <mergeCell ref="J128:J129"/>
    <mergeCell ref="K128:K129"/>
    <mergeCell ref="M127:N127"/>
    <mergeCell ref="O127:P127"/>
    <mergeCell ref="Q127:R127"/>
    <mergeCell ref="S127:T127"/>
    <mergeCell ref="K131:K132"/>
    <mergeCell ref="M131:N131"/>
    <mergeCell ref="O131:P131"/>
    <mergeCell ref="Q131:R131"/>
    <mergeCell ref="S131:T131"/>
    <mergeCell ref="M132:N132"/>
    <mergeCell ref="O132:P132"/>
    <mergeCell ref="Q132:R132"/>
    <mergeCell ref="B121:B123"/>
    <mergeCell ref="I121:K123"/>
    <mergeCell ref="L121:L123"/>
    <mergeCell ref="M121:N121"/>
    <mergeCell ref="H122:H123"/>
    <mergeCell ref="M122:N122"/>
    <mergeCell ref="U127:V129"/>
    <mergeCell ref="M128:N128"/>
    <mergeCell ref="O128:P128"/>
    <mergeCell ref="Q128:R128"/>
    <mergeCell ref="S128:T128"/>
    <mergeCell ref="M125:N126"/>
    <mergeCell ref="O125:P126"/>
    <mergeCell ref="Q125:R126"/>
    <mergeCell ref="S125:T126"/>
    <mergeCell ref="U125:V126"/>
    <mergeCell ref="B127:B129"/>
    <mergeCell ref="C127:E129"/>
    <mergeCell ref="L127:L129"/>
    <mergeCell ref="S120:T120"/>
    <mergeCell ref="O118:P118"/>
    <mergeCell ref="Q118:R118"/>
    <mergeCell ref="S118:T118"/>
    <mergeCell ref="U118:V120"/>
    <mergeCell ref="C119:C120"/>
    <mergeCell ref="D119:D120"/>
    <mergeCell ref="E119:E120"/>
    <mergeCell ref="I119:I120"/>
    <mergeCell ref="J119:J120"/>
    <mergeCell ref="O122:P122"/>
    <mergeCell ref="Q122:R122"/>
    <mergeCell ref="S122:T122"/>
    <mergeCell ref="M123:N123"/>
    <mergeCell ref="O123:P123"/>
    <mergeCell ref="Q123:R123"/>
    <mergeCell ref="S123:T123"/>
    <mergeCell ref="O121:P121"/>
    <mergeCell ref="Q121:R121"/>
    <mergeCell ref="S121:T121"/>
    <mergeCell ref="U121:V123"/>
    <mergeCell ref="C122:C123"/>
    <mergeCell ref="D122:D123"/>
    <mergeCell ref="E122:E123"/>
    <mergeCell ref="F122:F123"/>
    <mergeCell ref="G122:G123"/>
    <mergeCell ref="A113:A114"/>
    <mergeCell ref="B113:B114"/>
    <mergeCell ref="C113:E114"/>
    <mergeCell ref="F113:H114"/>
    <mergeCell ref="I113:K114"/>
    <mergeCell ref="L113:L114"/>
    <mergeCell ref="M117:N117"/>
    <mergeCell ref="O117:P117"/>
    <mergeCell ref="Q117:R117"/>
    <mergeCell ref="S117:T117"/>
    <mergeCell ref="B118:B120"/>
    <mergeCell ref="F118:H120"/>
    <mergeCell ref="L118:L120"/>
    <mergeCell ref="M118:N118"/>
    <mergeCell ref="F116:F117"/>
    <mergeCell ref="G116:G117"/>
    <mergeCell ref="H116:H117"/>
    <mergeCell ref="I116:I117"/>
    <mergeCell ref="J116:J117"/>
    <mergeCell ref="K116:K117"/>
    <mergeCell ref="M115:N115"/>
    <mergeCell ref="O115:P115"/>
    <mergeCell ref="Q115:R115"/>
    <mergeCell ref="S115:T115"/>
    <mergeCell ref="K119:K120"/>
    <mergeCell ref="M119:N119"/>
    <mergeCell ref="O119:P119"/>
    <mergeCell ref="Q119:R119"/>
    <mergeCell ref="S119:T119"/>
    <mergeCell ref="M120:N120"/>
    <mergeCell ref="O120:P120"/>
    <mergeCell ref="Q120:R120"/>
    <mergeCell ref="B109:B111"/>
    <mergeCell ref="I109:K111"/>
    <mergeCell ref="L109:L111"/>
    <mergeCell ref="M109:N109"/>
    <mergeCell ref="H110:H111"/>
    <mergeCell ref="M110:N110"/>
    <mergeCell ref="U115:V117"/>
    <mergeCell ref="M116:N116"/>
    <mergeCell ref="O116:P116"/>
    <mergeCell ref="Q116:R116"/>
    <mergeCell ref="S116:T116"/>
    <mergeCell ref="M113:N114"/>
    <mergeCell ref="O113:P114"/>
    <mergeCell ref="Q113:R114"/>
    <mergeCell ref="S113:T114"/>
    <mergeCell ref="U113:V114"/>
    <mergeCell ref="B115:B117"/>
    <mergeCell ref="C115:E117"/>
    <mergeCell ref="L115:L117"/>
    <mergeCell ref="S108:T108"/>
    <mergeCell ref="O106:P106"/>
    <mergeCell ref="Q106:R106"/>
    <mergeCell ref="S106:T106"/>
    <mergeCell ref="U106:V108"/>
    <mergeCell ref="C107:C108"/>
    <mergeCell ref="D107:D108"/>
    <mergeCell ref="E107:E108"/>
    <mergeCell ref="I107:I108"/>
    <mergeCell ref="J107:J108"/>
    <mergeCell ref="O110:P110"/>
    <mergeCell ref="Q110:R110"/>
    <mergeCell ref="S110:T110"/>
    <mergeCell ref="M111:N111"/>
    <mergeCell ref="O111:P111"/>
    <mergeCell ref="Q111:R111"/>
    <mergeCell ref="S111:T111"/>
    <mergeCell ref="O109:P109"/>
    <mergeCell ref="Q109:R109"/>
    <mergeCell ref="S109:T109"/>
    <mergeCell ref="U109:V111"/>
    <mergeCell ref="C110:C111"/>
    <mergeCell ref="D110:D111"/>
    <mergeCell ref="E110:E111"/>
    <mergeCell ref="F110:F111"/>
    <mergeCell ref="G110:G111"/>
    <mergeCell ref="A101:A102"/>
    <mergeCell ref="B101:B102"/>
    <mergeCell ref="C101:E102"/>
    <mergeCell ref="F101:H102"/>
    <mergeCell ref="I101:K102"/>
    <mergeCell ref="L101:L102"/>
    <mergeCell ref="M105:N105"/>
    <mergeCell ref="O105:P105"/>
    <mergeCell ref="Q105:R105"/>
    <mergeCell ref="S105:T105"/>
    <mergeCell ref="B106:B108"/>
    <mergeCell ref="F106:H108"/>
    <mergeCell ref="L106:L108"/>
    <mergeCell ref="M106:N106"/>
    <mergeCell ref="F104:F105"/>
    <mergeCell ref="G104:G105"/>
    <mergeCell ref="H104:H105"/>
    <mergeCell ref="I104:I105"/>
    <mergeCell ref="J104:J105"/>
    <mergeCell ref="K104:K105"/>
    <mergeCell ref="M103:N103"/>
    <mergeCell ref="O103:P103"/>
    <mergeCell ref="Q103:R103"/>
    <mergeCell ref="S103:T103"/>
    <mergeCell ref="K107:K108"/>
    <mergeCell ref="M107:N107"/>
    <mergeCell ref="O107:P107"/>
    <mergeCell ref="Q107:R107"/>
    <mergeCell ref="S107:T107"/>
    <mergeCell ref="M108:N108"/>
    <mergeCell ref="O108:P108"/>
    <mergeCell ref="Q108:R108"/>
    <mergeCell ref="B97:B99"/>
    <mergeCell ref="I97:K99"/>
    <mergeCell ref="L97:L99"/>
    <mergeCell ref="M97:N97"/>
    <mergeCell ref="H98:H99"/>
    <mergeCell ref="M98:N98"/>
    <mergeCell ref="U103:V105"/>
    <mergeCell ref="M104:N104"/>
    <mergeCell ref="O104:P104"/>
    <mergeCell ref="Q104:R104"/>
    <mergeCell ref="S104:T104"/>
    <mergeCell ref="M101:N102"/>
    <mergeCell ref="O101:P102"/>
    <mergeCell ref="Q101:R102"/>
    <mergeCell ref="S101:T102"/>
    <mergeCell ref="U101:V102"/>
    <mergeCell ref="B103:B105"/>
    <mergeCell ref="C103:E105"/>
    <mergeCell ref="L103:L105"/>
    <mergeCell ref="S96:T96"/>
    <mergeCell ref="O94:P94"/>
    <mergeCell ref="Q94:R94"/>
    <mergeCell ref="S94:T94"/>
    <mergeCell ref="U94:V96"/>
    <mergeCell ref="C95:C96"/>
    <mergeCell ref="D95:D96"/>
    <mergeCell ref="E95:E96"/>
    <mergeCell ref="I95:I96"/>
    <mergeCell ref="J95:J96"/>
    <mergeCell ref="O98:P98"/>
    <mergeCell ref="Q98:R98"/>
    <mergeCell ref="S98:T98"/>
    <mergeCell ref="M99:N99"/>
    <mergeCell ref="O99:P99"/>
    <mergeCell ref="Q99:R99"/>
    <mergeCell ref="S99:T99"/>
    <mergeCell ref="O97:P97"/>
    <mergeCell ref="Q97:R97"/>
    <mergeCell ref="S97:T97"/>
    <mergeCell ref="U97:V99"/>
    <mergeCell ref="C98:C99"/>
    <mergeCell ref="D98:D99"/>
    <mergeCell ref="E98:E99"/>
    <mergeCell ref="F98:F99"/>
    <mergeCell ref="G98:G99"/>
    <mergeCell ref="A89:A90"/>
    <mergeCell ref="B89:B90"/>
    <mergeCell ref="C89:E90"/>
    <mergeCell ref="F89:H90"/>
    <mergeCell ref="I89:K90"/>
    <mergeCell ref="L89:L90"/>
    <mergeCell ref="M93:N93"/>
    <mergeCell ref="O93:P93"/>
    <mergeCell ref="Q93:R93"/>
    <mergeCell ref="S93:T93"/>
    <mergeCell ref="B94:B96"/>
    <mergeCell ref="F94:H96"/>
    <mergeCell ref="L94:L96"/>
    <mergeCell ref="M94:N94"/>
    <mergeCell ref="F92:F93"/>
    <mergeCell ref="G92:G93"/>
    <mergeCell ref="H92:H93"/>
    <mergeCell ref="I92:I93"/>
    <mergeCell ref="J92:J93"/>
    <mergeCell ref="K92:K93"/>
    <mergeCell ref="M91:N91"/>
    <mergeCell ref="O91:P91"/>
    <mergeCell ref="Q91:R91"/>
    <mergeCell ref="S91:T91"/>
    <mergeCell ref="K95:K96"/>
    <mergeCell ref="M95:N95"/>
    <mergeCell ref="O95:P95"/>
    <mergeCell ref="Q95:R95"/>
    <mergeCell ref="S95:T95"/>
    <mergeCell ref="M96:N96"/>
    <mergeCell ref="O96:P96"/>
    <mergeCell ref="Q96:R96"/>
    <mergeCell ref="B85:B87"/>
    <mergeCell ref="I85:K87"/>
    <mergeCell ref="L85:L87"/>
    <mergeCell ref="M85:N85"/>
    <mergeCell ref="H86:H87"/>
    <mergeCell ref="M86:N86"/>
    <mergeCell ref="U91:V93"/>
    <mergeCell ref="M92:N92"/>
    <mergeCell ref="O92:P92"/>
    <mergeCell ref="Q92:R92"/>
    <mergeCell ref="S92:T92"/>
    <mergeCell ref="M89:N90"/>
    <mergeCell ref="O89:P90"/>
    <mergeCell ref="Q89:R90"/>
    <mergeCell ref="S89:T90"/>
    <mergeCell ref="U89:V90"/>
    <mergeCell ref="B91:B93"/>
    <mergeCell ref="C91:E93"/>
    <mergeCell ref="L91:L93"/>
    <mergeCell ref="S84:T84"/>
    <mergeCell ref="O82:P82"/>
    <mergeCell ref="Q82:R82"/>
    <mergeCell ref="S82:T82"/>
    <mergeCell ref="U82:V84"/>
    <mergeCell ref="C83:C84"/>
    <mergeCell ref="D83:D84"/>
    <mergeCell ref="E83:E84"/>
    <mergeCell ref="I83:I84"/>
    <mergeCell ref="J83:J84"/>
    <mergeCell ref="O86:P86"/>
    <mergeCell ref="Q86:R86"/>
    <mergeCell ref="S86:T86"/>
    <mergeCell ref="M87:N87"/>
    <mergeCell ref="O87:P87"/>
    <mergeCell ref="Q87:R87"/>
    <mergeCell ref="S87:T87"/>
    <mergeCell ref="O85:P85"/>
    <mergeCell ref="Q85:R85"/>
    <mergeCell ref="S85:T85"/>
    <mergeCell ref="U85:V87"/>
    <mergeCell ref="C86:C87"/>
    <mergeCell ref="D86:D87"/>
    <mergeCell ref="E86:E87"/>
    <mergeCell ref="F86:F87"/>
    <mergeCell ref="G86:G87"/>
    <mergeCell ref="A77:A78"/>
    <mergeCell ref="B77:B78"/>
    <mergeCell ref="C77:E78"/>
    <mergeCell ref="F77:H78"/>
    <mergeCell ref="I77:K78"/>
    <mergeCell ref="L77:L78"/>
    <mergeCell ref="M81:N81"/>
    <mergeCell ref="O81:P81"/>
    <mergeCell ref="Q81:R81"/>
    <mergeCell ref="S81:T81"/>
    <mergeCell ref="B82:B84"/>
    <mergeCell ref="F82:H84"/>
    <mergeCell ref="L82:L84"/>
    <mergeCell ref="M82:N82"/>
    <mergeCell ref="F80:F81"/>
    <mergeCell ref="G80:G81"/>
    <mergeCell ref="H80:H81"/>
    <mergeCell ref="I80:I81"/>
    <mergeCell ref="J80:J81"/>
    <mergeCell ref="K80:K81"/>
    <mergeCell ref="M79:N79"/>
    <mergeCell ref="O79:P79"/>
    <mergeCell ref="Q79:R79"/>
    <mergeCell ref="S79:T79"/>
    <mergeCell ref="K83:K84"/>
    <mergeCell ref="M83:N83"/>
    <mergeCell ref="O83:P83"/>
    <mergeCell ref="Q83:R83"/>
    <mergeCell ref="S83:T83"/>
    <mergeCell ref="M84:N84"/>
    <mergeCell ref="O84:P84"/>
    <mergeCell ref="Q84:R84"/>
    <mergeCell ref="B71:B73"/>
    <mergeCell ref="I71:K73"/>
    <mergeCell ref="L71:L73"/>
    <mergeCell ref="M71:N71"/>
    <mergeCell ref="H72:H73"/>
    <mergeCell ref="M72:N72"/>
    <mergeCell ref="U79:V81"/>
    <mergeCell ref="M80:N80"/>
    <mergeCell ref="O80:P80"/>
    <mergeCell ref="Q80:R80"/>
    <mergeCell ref="S80:T80"/>
    <mergeCell ref="M77:N78"/>
    <mergeCell ref="O77:P78"/>
    <mergeCell ref="Q77:R78"/>
    <mergeCell ref="S77:T78"/>
    <mergeCell ref="U77:V78"/>
    <mergeCell ref="B79:B81"/>
    <mergeCell ref="C79:E81"/>
    <mergeCell ref="L79:L81"/>
    <mergeCell ref="S70:T70"/>
    <mergeCell ref="O68:P68"/>
    <mergeCell ref="Q68:R68"/>
    <mergeCell ref="S68:T68"/>
    <mergeCell ref="U68:V70"/>
    <mergeCell ref="C69:C70"/>
    <mergeCell ref="D69:D70"/>
    <mergeCell ref="E69:E70"/>
    <mergeCell ref="I69:I70"/>
    <mergeCell ref="J69:J70"/>
    <mergeCell ref="O72:P72"/>
    <mergeCell ref="Q72:R72"/>
    <mergeCell ref="S72:T72"/>
    <mergeCell ref="M73:N73"/>
    <mergeCell ref="O73:P73"/>
    <mergeCell ref="Q73:R73"/>
    <mergeCell ref="S73:T73"/>
    <mergeCell ref="O71:P71"/>
    <mergeCell ref="Q71:R71"/>
    <mergeCell ref="S71:T71"/>
    <mergeCell ref="U71:V73"/>
    <mergeCell ref="C72:C73"/>
    <mergeCell ref="D72:D73"/>
    <mergeCell ref="E72:E73"/>
    <mergeCell ref="F72:F73"/>
    <mergeCell ref="G72:G73"/>
    <mergeCell ref="A63:A64"/>
    <mergeCell ref="B63:B64"/>
    <mergeCell ref="C63:E64"/>
    <mergeCell ref="F63:H64"/>
    <mergeCell ref="I63:K64"/>
    <mergeCell ref="L63:L64"/>
    <mergeCell ref="M67:N67"/>
    <mergeCell ref="O67:P67"/>
    <mergeCell ref="Q67:R67"/>
    <mergeCell ref="S67:T67"/>
    <mergeCell ref="B68:B70"/>
    <mergeCell ref="F68:H70"/>
    <mergeCell ref="L68:L70"/>
    <mergeCell ref="M68:N68"/>
    <mergeCell ref="F66:F67"/>
    <mergeCell ref="G66:G67"/>
    <mergeCell ref="H66:H67"/>
    <mergeCell ref="I66:I67"/>
    <mergeCell ref="J66:J67"/>
    <mergeCell ref="K66:K67"/>
    <mergeCell ref="M65:N65"/>
    <mergeCell ref="O65:P65"/>
    <mergeCell ref="Q65:R65"/>
    <mergeCell ref="S65:T65"/>
    <mergeCell ref="K69:K70"/>
    <mergeCell ref="M69:N69"/>
    <mergeCell ref="O69:P69"/>
    <mergeCell ref="Q69:R69"/>
    <mergeCell ref="S69:T69"/>
    <mergeCell ref="M70:N70"/>
    <mergeCell ref="O70:P70"/>
    <mergeCell ref="Q70:R70"/>
    <mergeCell ref="B59:B61"/>
    <mergeCell ref="I59:K61"/>
    <mergeCell ref="L59:L61"/>
    <mergeCell ref="M59:N59"/>
    <mergeCell ref="H60:H61"/>
    <mergeCell ref="M60:N60"/>
    <mergeCell ref="U65:V67"/>
    <mergeCell ref="M66:N66"/>
    <mergeCell ref="O66:P66"/>
    <mergeCell ref="Q66:R66"/>
    <mergeCell ref="S66:T66"/>
    <mergeCell ref="M63:N64"/>
    <mergeCell ref="O63:P64"/>
    <mergeCell ref="Q63:R64"/>
    <mergeCell ref="S63:T64"/>
    <mergeCell ref="U63:V64"/>
    <mergeCell ref="B65:B67"/>
    <mergeCell ref="C65:E67"/>
    <mergeCell ref="L65:L67"/>
    <mergeCell ref="S58:T58"/>
    <mergeCell ref="O56:P56"/>
    <mergeCell ref="Q56:R56"/>
    <mergeCell ref="S56:T56"/>
    <mergeCell ref="U56:V58"/>
    <mergeCell ref="C57:C58"/>
    <mergeCell ref="D57:D58"/>
    <mergeCell ref="E57:E58"/>
    <mergeCell ref="I57:I58"/>
    <mergeCell ref="J57:J58"/>
    <mergeCell ref="O60:P60"/>
    <mergeCell ref="Q60:R60"/>
    <mergeCell ref="S60:T60"/>
    <mergeCell ref="M61:N61"/>
    <mergeCell ref="O61:P61"/>
    <mergeCell ref="Q61:R61"/>
    <mergeCell ref="S61:T61"/>
    <mergeCell ref="O59:P59"/>
    <mergeCell ref="Q59:R59"/>
    <mergeCell ref="S59:T59"/>
    <mergeCell ref="U59:V61"/>
    <mergeCell ref="C60:C61"/>
    <mergeCell ref="D60:D61"/>
    <mergeCell ref="E60:E61"/>
    <mergeCell ref="F60:F61"/>
    <mergeCell ref="G60:G61"/>
    <mergeCell ref="A51:A52"/>
    <mergeCell ref="B51:B52"/>
    <mergeCell ref="C51:E52"/>
    <mergeCell ref="F51:H52"/>
    <mergeCell ref="I51:K52"/>
    <mergeCell ref="L51:L52"/>
    <mergeCell ref="M55:N55"/>
    <mergeCell ref="O55:P55"/>
    <mergeCell ref="Q55:R55"/>
    <mergeCell ref="S55:T55"/>
    <mergeCell ref="B56:B58"/>
    <mergeCell ref="F56:H58"/>
    <mergeCell ref="L56:L58"/>
    <mergeCell ref="M56:N56"/>
    <mergeCell ref="F54:F55"/>
    <mergeCell ref="G54:G55"/>
    <mergeCell ref="H54:H55"/>
    <mergeCell ref="I54:I55"/>
    <mergeCell ref="J54:J55"/>
    <mergeCell ref="K54:K55"/>
    <mergeCell ref="M53:N53"/>
    <mergeCell ref="O53:P53"/>
    <mergeCell ref="Q53:R53"/>
    <mergeCell ref="S53:T53"/>
    <mergeCell ref="K57:K58"/>
    <mergeCell ref="M57:N57"/>
    <mergeCell ref="O57:P57"/>
    <mergeCell ref="Q57:R57"/>
    <mergeCell ref="S57:T57"/>
    <mergeCell ref="M58:N58"/>
    <mergeCell ref="O58:P58"/>
    <mergeCell ref="Q58:R58"/>
    <mergeCell ref="B47:B49"/>
    <mergeCell ref="I47:K49"/>
    <mergeCell ref="L47:L49"/>
    <mergeCell ref="M47:N47"/>
    <mergeCell ref="H48:H49"/>
    <mergeCell ref="M48:N48"/>
    <mergeCell ref="U53:V55"/>
    <mergeCell ref="M54:N54"/>
    <mergeCell ref="O54:P54"/>
    <mergeCell ref="Q54:R54"/>
    <mergeCell ref="S54:T54"/>
    <mergeCell ref="M51:N52"/>
    <mergeCell ref="O51:P52"/>
    <mergeCell ref="Q51:R52"/>
    <mergeCell ref="S51:T52"/>
    <mergeCell ref="U51:V52"/>
    <mergeCell ref="B53:B55"/>
    <mergeCell ref="C53:E55"/>
    <mergeCell ref="L53:L55"/>
    <mergeCell ref="S46:T46"/>
    <mergeCell ref="O44:P44"/>
    <mergeCell ref="Q44:R44"/>
    <mergeCell ref="S44:T44"/>
    <mergeCell ref="U44:V46"/>
    <mergeCell ref="C45:C46"/>
    <mergeCell ref="D45:D46"/>
    <mergeCell ref="E45:E46"/>
    <mergeCell ref="I45:I46"/>
    <mergeCell ref="J45:J46"/>
    <mergeCell ref="O48:P48"/>
    <mergeCell ref="Q48:R48"/>
    <mergeCell ref="S48:T48"/>
    <mergeCell ref="M49:N49"/>
    <mergeCell ref="O49:P49"/>
    <mergeCell ref="Q49:R49"/>
    <mergeCell ref="S49:T49"/>
    <mergeCell ref="O47:P47"/>
    <mergeCell ref="Q47:R47"/>
    <mergeCell ref="S47:T47"/>
    <mergeCell ref="U47:V49"/>
    <mergeCell ref="C48:C49"/>
    <mergeCell ref="D48:D49"/>
    <mergeCell ref="E48:E49"/>
    <mergeCell ref="F48:F49"/>
    <mergeCell ref="G48:G49"/>
    <mergeCell ref="A39:A40"/>
    <mergeCell ref="B39:B40"/>
    <mergeCell ref="C39:E40"/>
    <mergeCell ref="F39:H40"/>
    <mergeCell ref="I39:K40"/>
    <mergeCell ref="L39:L40"/>
    <mergeCell ref="M43:N43"/>
    <mergeCell ref="O43:P43"/>
    <mergeCell ref="Q43:R43"/>
    <mergeCell ref="S43:T43"/>
    <mergeCell ref="B44:B46"/>
    <mergeCell ref="F44:H46"/>
    <mergeCell ref="L44:L46"/>
    <mergeCell ref="M44:N44"/>
    <mergeCell ref="F42:F43"/>
    <mergeCell ref="G42:G43"/>
    <mergeCell ref="H42:H43"/>
    <mergeCell ref="I42:I43"/>
    <mergeCell ref="J42:J43"/>
    <mergeCell ref="K42:K43"/>
    <mergeCell ref="M41:N41"/>
    <mergeCell ref="O41:P41"/>
    <mergeCell ref="Q41:R41"/>
    <mergeCell ref="S41:T41"/>
    <mergeCell ref="K45:K46"/>
    <mergeCell ref="M45:N45"/>
    <mergeCell ref="O45:P45"/>
    <mergeCell ref="Q45:R45"/>
    <mergeCell ref="S45:T45"/>
    <mergeCell ref="M46:N46"/>
    <mergeCell ref="O46:P46"/>
    <mergeCell ref="Q46:R46"/>
    <mergeCell ref="B35:B37"/>
    <mergeCell ref="I35:K37"/>
    <mergeCell ref="L35:L37"/>
    <mergeCell ref="M35:N35"/>
    <mergeCell ref="H36:H37"/>
    <mergeCell ref="M36:N36"/>
    <mergeCell ref="U41:V43"/>
    <mergeCell ref="M42:N42"/>
    <mergeCell ref="O42:P42"/>
    <mergeCell ref="Q42:R42"/>
    <mergeCell ref="S42:T42"/>
    <mergeCell ref="M39:N40"/>
    <mergeCell ref="O39:P40"/>
    <mergeCell ref="Q39:R40"/>
    <mergeCell ref="S39:T40"/>
    <mergeCell ref="U39:V40"/>
    <mergeCell ref="B41:B43"/>
    <mergeCell ref="C41:E43"/>
    <mergeCell ref="L41:L43"/>
    <mergeCell ref="S34:T34"/>
    <mergeCell ref="O32:P32"/>
    <mergeCell ref="Q32:R32"/>
    <mergeCell ref="S32:T32"/>
    <mergeCell ref="U32:V34"/>
    <mergeCell ref="C33:C34"/>
    <mergeCell ref="D33:D34"/>
    <mergeCell ref="E33:E34"/>
    <mergeCell ref="I33:I34"/>
    <mergeCell ref="J33:J34"/>
    <mergeCell ref="O36:P36"/>
    <mergeCell ref="Q36:R36"/>
    <mergeCell ref="S36:T36"/>
    <mergeCell ref="M37:N37"/>
    <mergeCell ref="O37:P37"/>
    <mergeCell ref="Q37:R37"/>
    <mergeCell ref="S37:T37"/>
    <mergeCell ref="O35:P35"/>
    <mergeCell ref="Q35:R35"/>
    <mergeCell ref="S35:T35"/>
    <mergeCell ref="U35:V37"/>
    <mergeCell ref="C36:C37"/>
    <mergeCell ref="D36:D37"/>
    <mergeCell ref="E36:E37"/>
    <mergeCell ref="F36:F37"/>
    <mergeCell ref="G36:G37"/>
    <mergeCell ref="A27:A28"/>
    <mergeCell ref="B27:B28"/>
    <mergeCell ref="C27:E28"/>
    <mergeCell ref="F27:H28"/>
    <mergeCell ref="I27:K28"/>
    <mergeCell ref="L27:L28"/>
    <mergeCell ref="M31:N31"/>
    <mergeCell ref="O31:P31"/>
    <mergeCell ref="Q31:R31"/>
    <mergeCell ref="S31:T31"/>
    <mergeCell ref="B32:B34"/>
    <mergeCell ref="F32:H34"/>
    <mergeCell ref="L32:L34"/>
    <mergeCell ref="M32:N32"/>
    <mergeCell ref="F30:F31"/>
    <mergeCell ref="G30:G31"/>
    <mergeCell ref="H30:H31"/>
    <mergeCell ref="I30:I31"/>
    <mergeCell ref="J30:J31"/>
    <mergeCell ref="K30:K31"/>
    <mergeCell ref="M29:N29"/>
    <mergeCell ref="O29:P29"/>
    <mergeCell ref="Q29:R29"/>
    <mergeCell ref="S29:T29"/>
    <mergeCell ref="K33:K34"/>
    <mergeCell ref="M33:N33"/>
    <mergeCell ref="O33:P33"/>
    <mergeCell ref="Q33:R33"/>
    <mergeCell ref="S33:T33"/>
    <mergeCell ref="M34:N34"/>
    <mergeCell ref="O34:P34"/>
    <mergeCell ref="Q34:R34"/>
    <mergeCell ref="B23:B25"/>
    <mergeCell ref="I23:K25"/>
    <mergeCell ref="L23:L25"/>
    <mergeCell ref="M23:N23"/>
    <mergeCell ref="H24:H25"/>
    <mergeCell ref="M24:N24"/>
    <mergeCell ref="U29:V31"/>
    <mergeCell ref="M30:N30"/>
    <mergeCell ref="O30:P30"/>
    <mergeCell ref="Q30:R30"/>
    <mergeCell ref="S30:T30"/>
    <mergeCell ref="M27:N28"/>
    <mergeCell ref="O27:P28"/>
    <mergeCell ref="Q27:R28"/>
    <mergeCell ref="S27:T28"/>
    <mergeCell ref="U27:V28"/>
    <mergeCell ref="B29:B31"/>
    <mergeCell ref="C29:E31"/>
    <mergeCell ref="L29:L31"/>
    <mergeCell ref="U20:V22"/>
    <mergeCell ref="C21:C22"/>
    <mergeCell ref="D21:D22"/>
    <mergeCell ref="E21:E22"/>
    <mergeCell ref="I21:I22"/>
    <mergeCell ref="J21:J22"/>
    <mergeCell ref="O24:P24"/>
    <mergeCell ref="Q24:R24"/>
    <mergeCell ref="S24:T24"/>
    <mergeCell ref="M25:N25"/>
    <mergeCell ref="O25:P25"/>
    <mergeCell ref="Q25:R25"/>
    <mergeCell ref="S25:T25"/>
    <mergeCell ref="O23:P23"/>
    <mergeCell ref="Q23:R23"/>
    <mergeCell ref="S23:T23"/>
    <mergeCell ref="U23:V25"/>
    <mergeCell ref="C24:C25"/>
    <mergeCell ref="D24:D25"/>
    <mergeCell ref="E24:E25"/>
    <mergeCell ref="F24:F25"/>
    <mergeCell ref="G24:G25"/>
    <mergeCell ref="B20:B22"/>
    <mergeCell ref="F20:H22"/>
    <mergeCell ref="L20:L22"/>
    <mergeCell ref="M20:N20"/>
    <mergeCell ref="F18:F19"/>
    <mergeCell ref="G18:G19"/>
    <mergeCell ref="H18:H19"/>
    <mergeCell ref="I18:I19"/>
    <mergeCell ref="J18:J19"/>
    <mergeCell ref="K18:K19"/>
    <mergeCell ref="M17:N17"/>
    <mergeCell ref="O17:P17"/>
    <mergeCell ref="Q17:R17"/>
    <mergeCell ref="S17:T17"/>
    <mergeCell ref="K21:K22"/>
    <mergeCell ref="M21:N21"/>
    <mergeCell ref="O21:P21"/>
    <mergeCell ref="Q21:R21"/>
    <mergeCell ref="S21:T21"/>
    <mergeCell ref="M22:N22"/>
    <mergeCell ref="O22:P22"/>
    <mergeCell ref="Q22:R22"/>
    <mergeCell ref="S22:T22"/>
    <mergeCell ref="O20:P20"/>
    <mergeCell ref="Q20:R20"/>
    <mergeCell ref="S20:T20"/>
    <mergeCell ref="U17:V19"/>
    <mergeCell ref="M18:N18"/>
    <mergeCell ref="O18:P18"/>
    <mergeCell ref="Q18:R18"/>
    <mergeCell ref="S18:T18"/>
    <mergeCell ref="M15:N16"/>
    <mergeCell ref="O15:P16"/>
    <mergeCell ref="Q15:R16"/>
    <mergeCell ref="S15:T16"/>
    <mergeCell ref="U15:V16"/>
    <mergeCell ref="B17:B19"/>
    <mergeCell ref="C17:E19"/>
    <mergeCell ref="L17:L19"/>
    <mergeCell ref="A15:A16"/>
    <mergeCell ref="B15:B16"/>
    <mergeCell ref="C15:E16"/>
    <mergeCell ref="F15:H16"/>
    <mergeCell ref="I15:K16"/>
    <mergeCell ref="L15:L16"/>
    <mergeCell ref="M19:N19"/>
    <mergeCell ref="O19:P19"/>
    <mergeCell ref="Q19:R19"/>
    <mergeCell ref="S19:T19"/>
    <mergeCell ref="B8:B10"/>
    <mergeCell ref="F8:H10"/>
    <mergeCell ref="L8:L10"/>
    <mergeCell ref="M8:N8"/>
    <mergeCell ref="K9:K10"/>
    <mergeCell ref="M9:N9"/>
    <mergeCell ref="O12:P12"/>
    <mergeCell ref="Q12:R12"/>
    <mergeCell ref="S12:T12"/>
    <mergeCell ref="M13:N13"/>
    <mergeCell ref="O13:P13"/>
    <mergeCell ref="Q13:R13"/>
    <mergeCell ref="S13:T13"/>
    <mergeCell ref="O11:P11"/>
    <mergeCell ref="Q11:R11"/>
    <mergeCell ref="S11:T11"/>
    <mergeCell ref="U11:V13"/>
    <mergeCell ref="C12:C13"/>
    <mergeCell ref="D12:D13"/>
    <mergeCell ref="E12:E13"/>
    <mergeCell ref="F12:F13"/>
    <mergeCell ref="G12:G13"/>
    <mergeCell ref="B11:B13"/>
    <mergeCell ref="I11:K13"/>
    <mergeCell ref="L11:L13"/>
    <mergeCell ref="M11:N11"/>
    <mergeCell ref="H12:H13"/>
    <mergeCell ref="M12:N12"/>
    <mergeCell ref="O9:P9"/>
    <mergeCell ref="Q9:R9"/>
    <mergeCell ref="S9:T9"/>
    <mergeCell ref="M10:N10"/>
    <mergeCell ref="O10:P10"/>
    <mergeCell ref="Q10:R10"/>
    <mergeCell ref="S10:T10"/>
    <mergeCell ref="O8:P8"/>
    <mergeCell ref="Q8:R8"/>
    <mergeCell ref="S8:T8"/>
    <mergeCell ref="U8:V10"/>
    <mergeCell ref="C9:C10"/>
    <mergeCell ref="D9:D10"/>
    <mergeCell ref="E9:E10"/>
    <mergeCell ref="I9:I10"/>
    <mergeCell ref="J9:J10"/>
    <mergeCell ref="U5:V7"/>
    <mergeCell ref="S6:T6"/>
    <mergeCell ref="M3:N4"/>
    <mergeCell ref="O3:P4"/>
    <mergeCell ref="Q3:R4"/>
    <mergeCell ref="S3:T4"/>
    <mergeCell ref="U3:V4"/>
    <mergeCell ref="B5:B7"/>
    <mergeCell ref="C5:E7"/>
    <mergeCell ref="L5:L7"/>
    <mergeCell ref="A3:A4"/>
    <mergeCell ref="B3:B4"/>
    <mergeCell ref="C3:E4"/>
    <mergeCell ref="F3:H4"/>
    <mergeCell ref="I3:K4"/>
    <mergeCell ref="L3:L4"/>
    <mergeCell ref="M7:N7"/>
    <mergeCell ref="O7:P7"/>
    <mergeCell ref="Q7:R7"/>
    <mergeCell ref="S7:T7"/>
    <mergeCell ref="F6:F7"/>
    <mergeCell ref="G6:G7"/>
    <mergeCell ref="H6:H7"/>
    <mergeCell ref="I6:I7"/>
    <mergeCell ref="J6:J7"/>
    <mergeCell ref="K6:K7"/>
    <mergeCell ref="M6:N6"/>
    <mergeCell ref="O6:P6"/>
    <mergeCell ref="Q6:R6"/>
    <mergeCell ref="M5:N5"/>
    <mergeCell ref="O5:P5"/>
    <mergeCell ref="Q5:R5"/>
    <mergeCell ref="S5:T5"/>
  </mergeCells>
  <phoneticPr fontId="10"/>
  <printOptions horizontalCentered="1"/>
  <pageMargins left="0.59055118110236227" right="0.59055118110236227" top="0.51181102362204722" bottom="3.937007874015748E-2" header="0" footer="0"/>
  <pageSetup paperSize="9" scale="71" fitToWidth="0" fitToHeight="0" orientation="portrait" r:id="rId1"/>
  <headerFooter>
    <oddHeader>&amp;L6年生女子予選リーグ</oddHeader>
  </headerFooter>
  <rowBreaks count="4" manualBreakCount="4">
    <brk id="76" max="16383" man="1"/>
    <brk id="148" max="16383" man="1"/>
    <brk id="220" max="16383" man="1"/>
    <brk id="295"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FCF85-1E3E-4A30-84A0-036A639681D3}">
  <dimension ref="B1:W84"/>
  <sheetViews>
    <sheetView view="pageBreakPreview" zoomScaleNormal="100" zoomScaleSheetLayoutView="100" workbookViewId="0">
      <selection activeCell="T1" sqref="T1"/>
    </sheetView>
  </sheetViews>
  <sheetFormatPr defaultColWidth="8.875" defaultRowHeight="18.75" x14ac:dyDescent="0.15"/>
  <cols>
    <col min="1" max="1" width="3.75" style="227" customWidth="1"/>
    <col min="2" max="2" width="3.125" style="107" customWidth="1"/>
    <col min="3" max="3" width="14.375" style="100" customWidth="1"/>
    <col min="4" max="8" width="3.625" style="279" customWidth="1"/>
    <col min="9" max="9" width="3.875" style="279" customWidth="1"/>
    <col min="10" max="10" width="3.625" style="279" customWidth="1"/>
    <col min="11" max="11" width="3.625" style="280" customWidth="1"/>
    <col min="12" max="12" width="3.875" style="280" customWidth="1"/>
    <col min="13" max="17" width="3.625" style="280" customWidth="1"/>
    <col min="18" max="18" width="14.375" style="100" customWidth="1"/>
    <col min="19" max="19" width="4.75" style="99" customWidth="1"/>
    <col min="20" max="16384" width="8.875" style="227"/>
  </cols>
  <sheetData>
    <row r="1" spans="2:19" ht="20.100000000000001" customHeight="1" x14ac:dyDescent="0.15">
      <c r="B1" s="247" t="s">
        <v>508</v>
      </c>
      <c r="C1" s="248"/>
      <c r="D1" s="249"/>
      <c r="E1" s="249"/>
      <c r="F1" s="249"/>
      <c r="G1" s="249"/>
      <c r="H1" s="249"/>
      <c r="I1" s="249"/>
      <c r="J1" s="250"/>
      <c r="K1" s="250"/>
      <c r="L1" s="250"/>
      <c r="M1" s="250"/>
      <c r="N1" s="250"/>
      <c r="O1" s="250"/>
      <c r="P1" s="250"/>
      <c r="Q1" s="226"/>
      <c r="R1" s="226"/>
      <c r="S1" s="226" t="s">
        <v>509</v>
      </c>
    </row>
    <row r="2" spans="2:19" ht="24.95" customHeight="1" x14ac:dyDescent="0.15">
      <c r="B2" s="251"/>
      <c r="C2" s="248"/>
      <c r="D2" s="766" t="s">
        <v>1458</v>
      </c>
      <c r="E2" s="766"/>
      <c r="F2" s="766"/>
      <c r="G2" s="766"/>
      <c r="H2" s="766"/>
      <c r="I2" s="766"/>
      <c r="J2" s="766"/>
      <c r="K2" s="766"/>
      <c r="L2" s="766"/>
      <c r="M2" s="766"/>
      <c r="N2" s="766"/>
      <c r="O2" s="766"/>
      <c r="P2" s="766"/>
      <c r="Q2" s="766"/>
      <c r="R2" s="251"/>
      <c r="S2" s="127"/>
    </row>
    <row r="3" spans="2:19" x14ac:dyDescent="0.15">
      <c r="B3" s="122"/>
      <c r="C3" s="122"/>
      <c r="D3" s="252"/>
      <c r="E3" s="252"/>
      <c r="F3" s="252"/>
      <c r="G3" s="252"/>
      <c r="H3" s="252"/>
      <c r="I3" s="252"/>
      <c r="J3" s="252"/>
      <c r="K3" s="253"/>
      <c r="L3" s="253"/>
      <c r="M3" s="253"/>
      <c r="N3" s="253"/>
      <c r="O3" s="253"/>
      <c r="P3" s="253"/>
      <c r="Q3" s="253"/>
      <c r="R3" s="122"/>
      <c r="S3" s="122"/>
    </row>
    <row r="4" spans="2:19" x14ac:dyDescent="0.15">
      <c r="B4" s="122"/>
      <c r="C4" s="122"/>
      <c r="D4" s="252"/>
      <c r="E4" s="252"/>
      <c r="F4" s="252"/>
      <c r="G4" s="252"/>
      <c r="H4" s="252"/>
      <c r="I4" s="252"/>
      <c r="J4" s="252"/>
      <c r="K4" s="253"/>
      <c r="L4" s="253"/>
      <c r="M4" s="253"/>
      <c r="N4" s="253"/>
      <c r="O4" s="253"/>
      <c r="P4" s="253"/>
      <c r="Q4" s="253"/>
      <c r="R4" s="122"/>
      <c r="S4" s="122"/>
    </row>
    <row r="5" spans="2:19" x14ac:dyDescent="0.15">
      <c r="B5" s="767">
        <v>1</v>
      </c>
      <c r="C5" s="764" t="s">
        <v>942</v>
      </c>
      <c r="D5" s="255"/>
      <c r="E5" s="255"/>
      <c r="F5" s="256"/>
      <c r="G5" s="256"/>
      <c r="H5" s="256"/>
      <c r="I5" s="282"/>
      <c r="J5" s="282"/>
      <c r="K5" s="259"/>
      <c r="L5" s="259"/>
      <c r="M5" s="259"/>
      <c r="N5" s="259"/>
      <c r="O5" s="259"/>
      <c r="P5" s="260"/>
      <c r="Q5" s="260"/>
      <c r="R5" s="764" t="s">
        <v>944</v>
      </c>
      <c r="S5" s="767">
        <v>14</v>
      </c>
    </row>
    <row r="6" spans="2:19" x14ac:dyDescent="0.15">
      <c r="B6" s="768"/>
      <c r="C6" s="764"/>
      <c r="D6" s="256"/>
      <c r="E6" s="256">
        <v>10</v>
      </c>
      <c r="F6" s="268"/>
      <c r="G6" s="256"/>
      <c r="H6" s="256"/>
      <c r="I6" s="282"/>
      <c r="J6" s="282"/>
      <c r="K6" s="259"/>
      <c r="L6" s="259"/>
      <c r="M6" s="259"/>
      <c r="N6" s="259"/>
      <c r="O6" s="272"/>
      <c r="P6" s="259">
        <v>14</v>
      </c>
      <c r="Q6" s="259"/>
      <c r="R6" s="764"/>
      <c r="S6" s="768"/>
    </row>
    <row r="7" spans="2:19" x14ac:dyDescent="0.15">
      <c r="B7" s="767">
        <v>2</v>
      </c>
      <c r="C7" s="764" t="s">
        <v>946</v>
      </c>
      <c r="D7" s="255"/>
      <c r="E7" s="256"/>
      <c r="F7" s="263"/>
      <c r="G7" s="263"/>
      <c r="H7" s="256"/>
      <c r="I7" s="282"/>
      <c r="J7" s="282"/>
      <c r="K7" s="259"/>
      <c r="L7" s="259"/>
      <c r="M7" s="259"/>
      <c r="N7" s="264"/>
      <c r="O7" s="267"/>
      <c r="P7" s="259"/>
      <c r="Q7" s="260"/>
      <c r="R7" s="764" t="s">
        <v>947</v>
      </c>
      <c r="S7" s="767">
        <v>15</v>
      </c>
    </row>
    <row r="8" spans="2:19" x14ac:dyDescent="0.15">
      <c r="B8" s="768"/>
      <c r="C8" s="764"/>
      <c r="D8" s="256">
        <v>1</v>
      </c>
      <c r="E8" s="268"/>
      <c r="F8" s="263"/>
      <c r="G8" s="263"/>
      <c r="H8" s="256"/>
      <c r="I8" s="282"/>
      <c r="J8" s="282"/>
      <c r="K8" s="259"/>
      <c r="L8" s="259"/>
      <c r="M8" s="259"/>
      <c r="N8" s="264"/>
      <c r="O8" s="264"/>
      <c r="P8" s="272"/>
      <c r="Q8" s="259">
        <v>6</v>
      </c>
      <c r="R8" s="764"/>
      <c r="S8" s="768"/>
    </row>
    <row r="9" spans="2:19" ht="13.5" customHeight="1" x14ac:dyDescent="0.15">
      <c r="B9" s="767">
        <v>3</v>
      </c>
      <c r="C9" s="764" t="s">
        <v>950</v>
      </c>
      <c r="D9" s="255"/>
      <c r="E9" s="263"/>
      <c r="F9" s="256"/>
      <c r="G9" s="263"/>
      <c r="H9" s="256"/>
      <c r="I9" s="282"/>
      <c r="J9" s="282"/>
      <c r="K9" s="259"/>
      <c r="L9" s="259"/>
      <c r="M9" s="259"/>
      <c r="N9" s="264"/>
      <c r="O9" s="259"/>
      <c r="P9" s="267"/>
      <c r="Q9" s="260"/>
      <c r="R9" s="764" t="s">
        <v>951</v>
      </c>
      <c r="S9" s="767">
        <v>16</v>
      </c>
    </row>
    <row r="10" spans="2:19" ht="13.5" customHeight="1" x14ac:dyDescent="0.15">
      <c r="B10" s="768"/>
      <c r="C10" s="764"/>
      <c r="D10" s="256"/>
      <c r="E10" s="256"/>
      <c r="F10" s="256">
        <v>18</v>
      </c>
      <c r="G10" s="268"/>
      <c r="H10" s="256"/>
      <c r="I10" s="282"/>
      <c r="J10" s="282"/>
      <c r="K10" s="259"/>
      <c r="L10" s="259"/>
      <c r="M10" s="259"/>
      <c r="N10" s="272"/>
      <c r="O10" s="259">
        <v>20</v>
      </c>
      <c r="P10" s="259"/>
      <c r="Q10" s="259"/>
      <c r="R10" s="764"/>
      <c r="S10" s="768"/>
    </row>
    <row r="11" spans="2:19" ht="13.5" customHeight="1" x14ac:dyDescent="0.15">
      <c r="B11" s="767">
        <v>4</v>
      </c>
      <c r="C11" s="764" t="s">
        <v>954</v>
      </c>
      <c r="D11" s="255"/>
      <c r="E11" s="256"/>
      <c r="F11" s="256"/>
      <c r="G11" s="263"/>
      <c r="H11" s="263"/>
      <c r="I11" s="282"/>
      <c r="J11" s="282"/>
      <c r="K11" s="259"/>
      <c r="L11" s="259"/>
      <c r="M11" s="264"/>
      <c r="N11" s="267"/>
      <c r="O11" s="259"/>
      <c r="P11" s="259"/>
      <c r="Q11" s="260"/>
      <c r="R11" s="764" t="s">
        <v>955</v>
      </c>
      <c r="S11" s="767">
        <v>17</v>
      </c>
    </row>
    <row r="12" spans="2:19" ht="13.5" customHeight="1" x14ac:dyDescent="0.15">
      <c r="B12" s="768"/>
      <c r="C12" s="764"/>
      <c r="D12" s="256">
        <v>2</v>
      </c>
      <c r="E12" s="268"/>
      <c r="F12" s="256"/>
      <c r="G12" s="263"/>
      <c r="H12" s="263"/>
      <c r="I12" s="282"/>
      <c r="J12" s="282"/>
      <c r="K12" s="259"/>
      <c r="L12" s="259"/>
      <c r="M12" s="264"/>
      <c r="N12" s="264"/>
      <c r="O12" s="259"/>
      <c r="P12" s="272"/>
      <c r="Q12" s="259">
        <v>7</v>
      </c>
      <c r="R12" s="764"/>
      <c r="S12" s="768"/>
    </row>
    <row r="13" spans="2:19" ht="13.5" customHeight="1" x14ac:dyDescent="0.15">
      <c r="B13" s="767">
        <v>5</v>
      </c>
      <c r="C13" s="764" t="s">
        <v>957</v>
      </c>
      <c r="D13" s="255"/>
      <c r="E13" s="263"/>
      <c r="F13" s="263"/>
      <c r="G13" s="263"/>
      <c r="H13" s="263"/>
      <c r="I13" s="282"/>
      <c r="J13" s="282"/>
      <c r="K13" s="259"/>
      <c r="L13" s="259"/>
      <c r="M13" s="264"/>
      <c r="N13" s="264"/>
      <c r="O13" s="264"/>
      <c r="P13" s="267"/>
      <c r="Q13" s="260"/>
      <c r="R13" s="764" t="s">
        <v>958</v>
      </c>
      <c r="S13" s="767">
        <v>18</v>
      </c>
    </row>
    <row r="14" spans="2:19" ht="13.5" customHeight="1" x14ac:dyDescent="0.15">
      <c r="B14" s="768"/>
      <c r="C14" s="764"/>
      <c r="D14" s="256"/>
      <c r="E14" s="256">
        <v>11</v>
      </c>
      <c r="F14" s="268"/>
      <c r="G14" s="263"/>
      <c r="H14" s="263"/>
      <c r="I14" s="282"/>
      <c r="J14" s="282"/>
      <c r="K14" s="259"/>
      <c r="L14" s="259"/>
      <c r="M14" s="264"/>
      <c r="N14" s="264"/>
      <c r="O14" s="272"/>
      <c r="P14" s="259">
        <v>15</v>
      </c>
      <c r="Q14" s="259"/>
      <c r="R14" s="764"/>
      <c r="S14" s="768"/>
    </row>
    <row r="15" spans="2:19" ht="13.5" customHeight="1" x14ac:dyDescent="0.4">
      <c r="B15" s="767">
        <v>6</v>
      </c>
      <c r="C15" s="764" t="s">
        <v>960</v>
      </c>
      <c r="D15" s="255"/>
      <c r="E15" s="256"/>
      <c r="F15" s="263"/>
      <c r="G15" s="256"/>
      <c r="H15" s="296"/>
      <c r="I15" s="297"/>
      <c r="J15" s="297"/>
      <c r="K15" s="297"/>
      <c r="L15" s="297"/>
      <c r="M15" s="298"/>
      <c r="N15" s="259"/>
      <c r="O15" s="267"/>
      <c r="P15" s="260"/>
      <c r="Q15" s="260"/>
      <c r="R15" s="764" t="s">
        <v>949</v>
      </c>
      <c r="S15" s="767">
        <v>19</v>
      </c>
    </row>
    <row r="16" spans="2:19" ht="13.5" customHeight="1" x14ac:dyDescent="0.15">
      <c r="B16" s="768"/>
      <c r="C16" s="764"/>
      <c r="D16" s="256">
        <v>3</v>
      </c>
      <c r="E16" s="268"/>
      <c r="F16" s="263"/>
      <c r="G16" s="256"/>
      <c r="H16" s="299"/>
      <c r="I16" s="300"/>
      <c r="J16" s="300"/>
      <c r="K16" s="300"/>
      <c r="L16" s="300"/>
      <c r="M16" s="301"/>
      <c r="N16" s="259" t="s">
        <v>291</v>
      </c>
      <c r="O16" s="259"/>
      <c r="P16" s="259"/>
      <c r="Q16" s="259"/>
      <c r="R16" s="764"/>
      <c r="S16" s="768"/>
    </row>
    <row r="17" spans="2:19" ht="13.5" customHeight="1" x14ac:dyDescent="0.15">
      <c r="B17" s="767">
        <v>7</v>
      </c>
      <c r="C17" s="764" t="s">
        <v>953</v>
      </c>
      <c r="D17" s="255"/>
      <c r="E17" s="263"/>
      <c r="F17" s="256"/>
      <c r="G17" s="256">
        <v>22</v>
      </c>
      <c r="H17" s="295"/>
      <c r="I17" s="302"/>
      <c r="J17" s="302"/>
      <c r="K17" s="295"/>
      <c r="L17" s="260"/>
      <c r="M17" s="303"/>
      <c r="N17" s="259">
        <v>23</v>
      </c>
      <c r="O17" s="259"/>
      <c r="P17" s="260"/>
      <c r="Q17" s="260"/>
      <c r="R17" s="764" t="s">
        <v>952</v>
      </c>
      <c r="S17" s="767">
        <v>20</v>
      </c>
    </row>
    <row r="18" spans="2:19" ht="13.5" customHeight="1" x14ac:dyDescent="0.15">
      <c r="B18" s="768"/>
      <c r="C18" s="764"/>
      <c r="D18" s="256"/>
      <c r="E18" s="256"/>
      <c r="F18" s="256"/>
      <c r="G18" s="256"/>
      <c r="H18" s="304">
        <v>24</v>
      </c>
      <c r="I18" s="305"/>
      <c r="J18" s="305"/>
      <c r="K18" s="273"/>
      <c r="L18" s="273"/>
      <c r="M18" s="306"/>
      <c r="N18" s="259"/>
      <c r="O18" s="272"/>
      <c r="P18" s="259">
        <v>16</v>
      </c>
      <c r="Q18" s="259"/>
      <c r="R18" s="764"/>
      <c r="S18" s="768"/>
    </row>
    <row r="19" spans="2:19" x14ac:dyDescent="0.15">
      <c r="B19" s="767">
        <v>8</v>
      </c>
      <c r="C19" s="764" t="s">
        <v>948</v>
      </c>
      <c r="D19" s="255"/>
      <c r="E19" s="255"/>
      <c r="F19" s="256"/>
      <c r="G19" s="256"/>
      <c r="H19" s="263"/>
      <c r="I19" s="282"/>
      <c r="J19" s="282"/>
      <c r="K19" s="259"/>
      <c r="L19" s="259"/>
      <c r="M19" s="264"/>
      <c r="N19" s="264"/>
      <c r="O19" s="267"/>
      <c r="P19" s="259"/>
      <c r="Q19" s="260"/>
      <c r="R19" s="764" t="s">
        <v>963</v>
      </c>
      <c r="S19" s="767">
        <v>21</v>
      </c>
    </row>
    <row r="20" spans="2:19" x14ac:dyDescent="0.15">
      <c r="B20" s="768"/>
      <c r="C20" s="764"/>
      <c r="D20" s="256"/>
      <c r="E20" s="256">
        <v>12</v>
      </c>
      <c r="F20" s="268"/>
      <c r="G20" s="256"/>
      <c r="H20" s="263"/>
      <c r="I20" s="282"/>
      <c r="J20" s="282"/>
      <c r="K20" s="259"/>
      <c r="L20" s="259"/>
      <c r="M20" s="264"/>
      <c r="N20" s="264"/>
      <c r="O20" s="264"/>
      <c r="P20" s="272"/>
      <c r="Q20" s="259">
        <v>8</v>
      </c>
      <c r="R20" s="764"/>
      <c r="S20" s="768"/>
    </row>
    <row r="21" spans="2:19" x14ac:dyDescent="0.15">
      <c r="B21" s="767">
        <v>9</v>
      </c>
      <c r="C21" s="764" t="s">
        <v>965</v>
      </c>
      <c r="D21" s="255"/>
      <c r="E21" s="256"/>
      <c r="F21" s="263"/>
      <c r="G21" s="263"/>
      <c r="H21" s="263"/>
      <c r="I21" s="282"/>
      <c r="J21" s="282"/>
      <c r="K21" s="259"/>
      <c r="L21" s="259"/>
      <c r="M21" s="264"/>
      <c r="N21" s="264"/>
      <c r="O21" s="259"/>
      <c r="P21" s="267"/>
      <c r="Q21" s="260"/>
      <c r="R21" s="764" t="s">
        <v>956</v>
      </c>
      <c r="S21" s="767">
        <v>22</v>
      </c>
    </row>
    <row r="22" spans="2:19" x14ac:dyDescent="0.15">
      <c r="B22" s="768"/>
      <c r="C22" s="764"/>
      <c r="D22" s="256">
        <v>4</v>
      </c>
      <c r="E22" s="268"/>
      <c r="F22" s="263"/>
      <c r="G22" s="263"/>
      <c r="H22" s="263"/>
      <c r="I22" s="282"/>
      <c r="J22" s="282"/>
      <c r="K22" s="259"/>
      <c r="L22" s="259"/>
      <c r="M22" s="264"/>
      <c r="N22" s="272"/>
      <c r="O22" s="259">
        <v>21</v>
      </c>
      <c r="P22" s="259"/>
      <c r="Q22" s="259"/>
      <c r="R22" s="764"/>
      <c r="S22" s="768"/>
    </row>
    <row r="23" spans="2:19" x14ac:dyDescent="0.15">
      <c r="B23" s="767">
        <v>10</v>
      </c>
      <c r="C23" s="764" t="s">
        <v>959</v>
      </c>
      <c r="D23" s="255"/>
      <c r="E23" s="263"/>
      <c r="F23" s="256"/>
      <c r="G23" s="263"/>
      <c r="H23" s="263"/>
      <c r="I23" s="282"/>
      <c r="J23" s="282"/>
      <c r="K23" s="259"/>
      <c r="L23" s="259"/>
      <c r="M23" s="259"/>
      <c r="N23" s="267"/>
      <c r="O23" s="259"/>
      <c r="P23" s="259"/>
      <c r="Q23" s="260"/>
      <c r="R23" s="764" t="s">
        <v>962</v>
      </c>
      <c r="S23" s="767">
        <v>23</v>
      </c>
    </row>
    <row r="24" spans="2:19" x14ac:dyDescent="0.15">
      <c r="B24" s="768"/>
      <c r="C24" s="764"/>
      <c r="D24" s="256"/>
      <c r="E24" s="256"/>
      <c r="F24" s="256">
        <v>19</v>
      </c>
      <c r="G24" s="268"/>
      <c r="H24" s="263"/>
      <c r="I24" s="282"/>
      <c r="J24" s="282"/>
      <c r="K24" s="259"/>
      <c r="L24" s="259"/>
      <c r="M24" s="259"/>
      <c r="N24" s="264"/>
      <c r="O24" s="259"/>
      <c r="P24" s="272"/>
      <c r="Q24" s="259">
        <v>9</v>
      </c>
      <c r="R24" s="764"/>
      <c r="S24" s="768"/>
    </row>
    <row r="25" spans="2:19" x14ac:dyDescent="0.15">
      <c r="B25" s="767">
        <v>11</v>
      </c>
      <c r="C25" s="764" t="s">
        <v>961</v>
      </c>
      <c r="D25" s="255"/>
      <c r="E25" s="256"/>
      <c r="F25" s="256"/>
      <c r="G25" s="263"/>
      <c r="H25" s="256"/>
      <c r="I25" s="282"/>
      <c r="J25" s="282"/>
      <c r="K25" s="259"/>
      <c r="L25" s="259"/>
      <c r="M25" s="259"/>
      <c r="N25" s="264"/>
      <c r="O25" s="264"/>
      <c r="P25" s="267"/>
      <c r="Q25" s="260"/>
      <c r="R25" s="764" t="s">
        <v>964</v>
      </c>
      <c r="S25" s="767">
        <v>24</v>
      </c>
    </row>
    <row r="26" spans="2:19" x14ac:dyDescent="0.15">
      <c r="B26" s="768"/>
      <c r="C26" s="764"/>
      <c r="D26" s="256">
        <v>5</v>
      </c>
      <c r="E26" s="268"/>
      <c r="F26" s="256"/>
      <c r="G26" s="263"/>
      <c r="H26" s="256"/>
      <c r="I26" s="282"/>
      <c r="J26" s="282"/>
      <c r="K26" s="259"/>
      <c r="L26" s="259"/>
      <c r="M26" s="259"/>
      <c r="N26" s="264"/>
      <c r="O26" s="272"/>
      <c r="P26" s="259">
        <v>17</v>
      </c>
      <c r="Q26" s="259"/>
      <c r="R26" s="764"/>
      <c r="S26" s="768"/>
    </row>
    <row r="27" spans="2:19" x14ac:dyDescent="0.15">
      <c r="B27" s="767">
        <v>12</v>
      </c>
      <c r="C27" s="764" t="s">
        <v>966</v>
      </c>
      <c r="D27" s="255"/>
      <c r="E27" s="263"/>
      <c r="F27" s="263"/>
      <c r="G27" s="263"/>
      <c r="H27" s="256"/>
      <c r="I27" s="282"/>
      <c r="J27" s="282"/>
      <c r="K27" s="259"/>
      <c r="L27" s="259"/>
      <c r="M27" s="259"/>
      <c r="N27" s="259"/>
      <c r="O27" s="267"/>
      <c r="P27" s="260"/>
      <c r="Q27" s="260"/>
      <c r="R27" s="764" t="s">
        <v>943</v>
      </c>
      <c r="S27" s="767">
        <v>25</v>
      </c>
    </row>
    <row r="28" spans="2:19" x14ac:dyDescent="0.15">
      <c r="B28" s="768"/>
      <c r="C28" s="764"/>
      <c r="D28" s="256"/>
      <c r="E28" s="256">
        <v>13</v>
      </c>
      <c r="F28" s="268"/>
      <c r="G28" s="263"/>
      <c r="H28" s="256"/>
      <c r="I28" s="282"/>
      <c r="J28" s="282"/>
      <c r="K28" s="259"/>
      <c r="L28" s="259"/>
      <c r="M28" s="259"/>
      <c r="N28" s="259"/>
      <c r="O28" s="259"/>
      <c r="P28" s="259"/>
      <c r="Q28" s="259"/>
      <c r="R28" s="764"/>
      <c r="S28" s="768"/>
    </row>
    <row r="29" spans="2:19" x14ac:dyDescent="0.15">
      <c r="B29" s="767">
        <v>13</v>
      </c>
      <c r="C29" s="764" t="s">
        <v>945</v>
      </c>
      <c r="D29" s="255"/>
      <c r="E29" s="255"/>
      <c r="F29" s="263"/>
      <c r="G29" s="256"/>
      <c r="H29" s="256" t="s">
        <v>291</v>
      </c>
      <c r="I29" s="282"/>
      <c r="J29" s="282"/>
      <c r="K29" s="259"/>
      <c r="L29" s="259"/>
      <c r="M29" s="259"/>
      <c r="N29" s="259"/>
      <c r="O29" s="259"/>
      <c r="P29" s="259"/>
      <c r="Q29" s="259"/>
    </row>
    <row r="30" spans="2:19" x14ac:dyDescent="0.15">
      <c r="B30" s="768"/>
      <c r="C30" s="764"/>
      <c r="D30" s="256"/>
      <c r="E30" s="256"/>
      <c r="F30" s="256"/>
      <c r="G30" s="256"/>
      <c r="H30" s="256"/>
      <c r="I30" s="282"/>
      <c r="J30" s="282"/>
      <c r="K30" s="259"/>
      <c r="L30" s="259"/>
      <c r="M30" s="259"/>
      <c r="N30" s="259"/>
      <c r="O30" s="259"/>
      <c r="P30" s="259"/>
      <c r="Q30" s="259"/>
    </row>
    <row r="32" spans="2:19" x14ac:dyDescent="0.15">
      <c r="I32" s="762" t="s">
        <v>1448</v>
      </c>
      <c r="J32" s="762"/>
      <c r="K32" s="762"/>
      <c r="L32" s="762"/>
    </row>
    <row r="33" spans="2:23" x14ac:dyDescent="0.15">
      <c r="C33" s="763" t="s">
        <v>1468</v>
      </c>
      <c r="E33" s="319"/>
      <c r="F33" s="319"/>
      <c r="G33" s="319"/>
      <c r="H33" s="319"/>
      <c r="I33" s="319"/>
      <c r="J33" s="320"/>
      <c r="K33" s="321"/>
      <c r="L33" s="321"/>
      <c r="M33" s="321"/>
      <c r="N33" s="321"/>
      <c r="O33" s="321"/>
      <c r="P33" s="321"/>
      <c r="R33" s="763" t="s">
        <v>1469</v>
      </c>
    </row>
    <row r="34" spans="2:23" x14ac:dyDescent="0.15">
      <c r="C34" s="764"/>
      <c r="D34" s="325"/>
      <c r="J34" s="840" t="s">
        <v>1470</v>
      </c>
      <c r="K34" s="840"/>
      <c r="Q34" s="326"/>
      <c r="R34" s="764"/>
    </row>
    <row r="35" spans="2:23" ht="13.5" customHeight="1" x14ac:dyDescent="0.15">
      <c r="B35" s="254"/>
      <c r="C35" s="281"/>
      <c r="D35" s="256"/>
      <c r="E35" s="256"/>
      <c r="F35" s="256"/>
      <c r="G35" s="256"/>
      <c r="H35" s="256"/>
      <c r="I35" s="256"/>
      <c r="J35" s="282"/>
      <c r="K35" s="259"/>
      <c r="L35" s="259"/>
      <c r="M35" s="259"/>
      <c r="N35" s="259"/>
      <c r="O35" s="259"/>
      <c r="P35" s="259"/>
      <c r="Q35" s="259"/>
      <c r="R35" s="281"/>
      <c r="S35" s="254"/>
    </row>
    <row r="36" spans="2:23" ht="13.5" customHeight="1" x14ac:dyDescent="0.15">
      <c r="B36" s="261"/>
      <c r="C36" s="281"/>
      <c r="D36" s="256"/>
      <c r="E36" s="256"/>
      <c r="F36" s="256"/>
      <c r="G36" s="256"/>
      <c r="H36" s="256"/>
      <c r="I36" s="256"/>
      <c r="J36" s="282"/>
      <c r="K36" s="259"/>
      <c r="L36" s="259"/>
      <c r="M36" s="259"/>
      <c r="N36" s="259"/>
      <c r="O36" s="259"/>
      <c r="P36" s="259"/>
      <c r="Q36" s="259"/>
      <c r="R36" s="281"/>
      <c r="S36" s="261"/>
    </row>
    <row r="37" spans="2:23" ht="13.5" customHeight="1" x14ac:dyDescent="0.15">
      <c r="B37" s="254"/>
      <c r="C37" s="281"/>
      <c r="D37" s="256"/>
      <c r="E37" s="256"/>
      <c r="F37" s="256"/>
      <c r="G37" s="256"/>
      <c r="H37" s="256"/>
      <c r="I37" s="256"/>
      <c r="J37" s="282"/>
      <c r="K37" s="259"/>
      <c r="L37" s="259"/>
      <c r="M37" s="259"/>
      <c r="N37" s="259"/>
      <c r="O37" s="259"/>
      <c r="P37" s="259"/>
      <c r="Q37" s="259"/>
      <c r="R37" s="281"/>
      <c r="S37" s="254"/>
    </row>
    <row r="38" spans="2:23" ht="13.5" customHeight="1" x14ac:dyDescent="0.15">
      <c r="B38" s="777" t="s">
        <v>1487</v>
      </c>
      <c r="C38" s="778"/>
      <c r="D38" s="771" t="s">
        <v>1479</v>
      </c>
      <c r="E38" s="772"/>
      <c r="F38" s="773"/>
      <c r="G38" s="771" t="s">
        <v>1480</v>
      </c>
      <c r="H38" s="772"/>
      <c r="I38" s="773"/>
      <c r="J38" s="771" t="s">
        <v>1481</v>
      </c>
      <c r="K38" s="772"/>
      <c r="L38" s="773"/>
      <c r="M38" s="771" t="s">
        <v>1482</v>
      </c>
      <c r="N38" s="772"/>
      <c r="O38" s="773"/>
      <c r="P38" s="771" t="s">
        <v>1488</v>
      </c>
      <c r="Q38" s="773"/>
      <c r="R38" s="821" t="s">
        <v>1489</v>
      </c>
      <c r="S38" s="823" t="s">
        <v>1490</v>
      </c>
    </row>
    <row r="39" spans="2:23" ht="13.5" customHeight="1" x14ac:dyDescent="0.15">
      <c r="B39" s="779"/>
      <c r="C39" s="780"/>
      <c r="D39" s="774"/>
      <c r="E39" s="775"/>
      <c r="F39" s="776"/>
      <c r="G39" s="774"/>
      <c r="H39" s="775"/>
      <c r="I39" s="776"/>
      <c r="J39" s="774"/>
      <c r="K39" s="775"/>
      <c r="L39" s="776"/>
      <c r="M39" s="774"/>
      <c r="N39" s="775"/>
      <c r="O39" s="776"/>
      <c r="P39" s="774"/>
      <c r="Q39" s="776"/>
      <c r="R39" s="822"/>
      <c r="S39" s="824"/>
    </row>
    <row r="40" spans="2:23" ht="13.5" customHeight="1" x14ac:dyDescent="0.15">
      <c r="B40" s="817" t="s">
        <v>1479</v>
      </c>
      <c r="C40" s="327" t="s">
        <v>1510</v>
      </c>
      <c r="D40" s="781"/>
      <c r="E40" s="782"/>
      <c r="F40" s="783"/>
      <c r="G40" s="790" t="s">
        <v>1519</v>
      </c>
      <c r="H40" s="791"/>
      <c r="I40" s="792"/>
      <c r="J40" s="790" t="s">
        <v>1516</v>
      </c>
      <c r="K40" s="791"/>
      <c r="L40" s="792"/>
      <c r="M40" s="790" t="s">
        <v>1514</v>
      </c>
      <c r="N40" s="791"/>
      <c r="O40" s="792"/>
      <c r="P40" s="799"/>
      <c r="Q40" s="801"/>
      <c r="R40" s="330" t="s">
        <v>1491</v>
      </c>
      <c r="S40" s="825"/>
    </row>
    <row r="41" spans="2:23" ht="13.5" customHeight="1" x14ac:dyDescent="0.15">
      <c r="B41" s="818"/>
      <c r="C41" s="820"/>
      <c r="D41" s="784"/>
      <c r="E41" s="785"/>
      <c r="F41" s="786"/>
      <c r="G41" s="793"/>
      <c r="H41" s="794"/>
      <c r="I41" s="795"/>
      <c r="J41" s="793"/>
      <c r="K41" s="794"/>
      <c r="L41" s="795"/>
      <c r="M41" s="793"/>
      <c r="N41" s="794"/>
      <c r="O41" s="795"/>
      <c r="P41" s="802"/>
      <c r="Q41" s="804"/>
      <c r="R41" s="331" t="s">
        <v>1492</v>
      </c>
      <c r="S41" s="826"/>
    </row>
    <row r="42" spans="2:23" ht="13.5" customHeight="1" x14ac:dyDescent="0.15">
      <c r="B42" s="819"/>
      <c r="C42" s="780"/>
      <c r="D42" s="787"/>
      <c r="E42" s="788"/>
      <c r="F42" s="789"/>
      <c r="G42" s="796"/>
      <c r="H42" s="797"/>
      <c r="I42" s="798"/>
      <c r="J42" s="796"/>
      <c r="K42" s="797"/>
      <c r="L42" s="798"/>
      <c r="M42" s="796"/>
      <c r="N42" s="797"/>
      <c r="O42" s="798"/>
      <c r="P42" s="805"/>
      <c r="Q42" s="807"/>
      <c r="R42" s="329" t="s">
        <v>1493</v>
      </c>
      <c r="S42" s="827"/>
      <c r="T42" s="316"/>
      <c r="U42" s="317"/>
      <c r="V42" s="318"/>
      <c r="W42" s="100"/>
    </row>
    <row r="43" spans="2:23" ht="13.5" customHeight="1" x14ac:dyDescent="0.15">
      <c r="B43" s="817" t="s">
        <v>1480</v>
      </c>
      <c r="C43" s="327" t="s">
        <v>1511</v>
      </c>
      <c r="D43" s="799"/>
      <c r="E43" s="800"/>
      <c r="F43" s="801"/>
      <c r="G43" s="808"/>
      <c r="H43" s="809"/>
      <c r="I43" s="810"/>
      <c r="J43" s="790" t="s">
        <v>1515</v>
      </c>
      <c r="K43" s="791"/>
      <c r="L43" s="792"/>
      <c r="M43" s="790" t="s">
        <v>1517</v>
      </c>
      <c r="N43" s="791"/>
      <c r="O43" s="792"/>
      <c r="P43" s="799"/>
      <c r="Q43" s="801"/>
      <c r="R43" s="330" t="s">
        <v>1491</v>
      </c>
      <c r="S43" s="825"/>
      <c r="T43" s="322"/>
      <c r="U43" s="323"/>
      <c r="V43" s="324"/>
      <c r="W43" s="109"/>
    </row>
    <row r="44" spans="2:23" ht="13.5" customHeight="1" x14ac:dyDescent="0.15">
      <c r="B44" s="818"/>
      <c r="C44" s="820"/>
      <c r="D44" s="802"/>
      <c r="E44" s="803"/>
      <c r="F44" s="804"/>
      <c r="G44" s="811"/>
      <c r="H44" s="812"/>
      <c r="I44" s="813"/>
      <c r="J44" s="793"/>
      <c r="K44" s="794"/>
      <c r="L44" s="795"/>
      <c r="M44" s="793"/>
      <c r="N44" s="794"/>
      <c r="O44" s="795"/>
      <c r="P44" s="802"/>
      <c r="Q44" s="804"/>
      <c r="R44" s="331" t="s">
        <v>1492</v>
      </c>
      <c r="S44" s="826"/>
      <c r="T44" s="322"/>
      <c r="U44" s="323"/>
      <c r="V44" s="324"/>
      <c r="W44" s="109"/>
    </row>
    <row r="45" spans="2:23" ht="13.5" customHeight="1" x14ac:dyDescent="0.15">
      <c r="B45" s="819"/>
      <c r="C45" s="780"/>
      <c r="D45" s="805"/>
      <c r="E45" s="806"/>
      <c r="F45" s="807"/>
      <c r="G45" s="814"/>
      <c r="H45" s="815"/>
      <c r="I45" s="816"/>
      <c r="J45" s="796"/>
      <c r="K45" s="797"/>
      <c r="L45" s="798"/>
      <c r="M45" s="796"/>
      <c r="N45" s="797"/>
      <c r="O45" s="798"/>
      <c r="P45" s="805"/>
      <c r="Q45" s="807"/>
      <c r="R45" s="329" t="s">
        <v>1493</v>
      </c>
      <c r="S45" s="827"/>
      <c r="T45" s="322"/>
      <c r="U45" s="323"/>
      <c r="V45" s="324"/>
      <c r="W45" s="315"/>
    </row>
    <row r="46" spans="2:23" ht="13.5" customHeight="1" x14ac:dyDescent="0.15">
      <c r="B46" s="817" t="s">
        <v>1481</v>
      </c>
      <c r="C46" s="327" t="s">
        <v>1513</v>
      </c>
      <c r="D46" s="799"/>
      <c r="E46" s="800"/>
      <c r="F46" s="801"/>
      <c r="G46" s="790"/>
      <c r="H46" s="791"/>
      <c r="I46" s="792"/>
      <c r="J46" s="808"/>
      <c r="K46" s="809"/>
      <c r="L46" s="810"/>
      <c r="M46" s="790" t="s">
        <v>1518</v>
      </c>
      <c r="N46" s="791"/>
      <c r="O46" s="792"/>
      <c r="P46" s="799"/>
      <c r="Q46" s="801"/>
      <c r="R46" s="330" t="s">
        <v>1491</v>
      </c>
      <c r="S46" s="825"/>
      <c r="T46" s="322"/>
      <c r="U46" s="323"/>
      <c r="V46" s="324"/>
      <c r="W46" s="109"/>
    </row>
    <row r="47" spans="2:23" ht="13.5" customHeight="1" x14ac:dyDescent="0.15">
      <c r="B47" s="818"/>
      <c r="C47" s="820"/>
      <c r="D47" s="802"/>
      <c r="E47" s="803"/>
      <c r="F47" s="804"/>
      <c r="G47" s="793"/>
      <c r="H47" s="794"/>
      <c r="I47" s="795"/>
      <c r="J47" s="811"/>
      <c r="K47" s="812"/>
      <c r="L47" s="813"/>
      <c r="M47" s="793"/>
      <c r="N47" s="794"/>
      <c r="O47" s="795"/>
      <c r="P47" s="802"/>
      <c r="Q47" s="804"/>
      <c r="R47" s="331" t="s">
        <v>1492</v>
      </c>
      <c r="S47" s="826"/>
    </row>
    <row r="48" spans="2:23" ht="13.5" customHeight="1" x14ac:dyDescent="0.15">
      <c r="B48" s="819"/>
      <c r="C48" s="780"/>
      <c r="D48" s="805"/>
      <c r="E48" s="806"/>
      <c r="F48" s="807"/>
      <c r="G48" s="796"/>
      <c r="H48" s="797"/>
      <c r="I48" s="798"/>
      <c r="J48" s="814"/>
      <c r="K48" s="815"/>
      <c r="L48" s="816"/>
      <c r="M48" s="796"/>
      <c r="N48" s="797"/>
      <c r="O48" s="798"/>
      <c r="P48" s="805"/>
      <c r="Q48" s="807"/>
      <c r="R48" s="329" t="s">
        <v>1493</v>
      </c>
      <c r="S48" s="827"/>
    </row>
    <row r="49" spans="2:19" ht="13.5" customHeight="1" x14ac:dyDescent="0.15">
      <c r="B49" s="817" t="s">
        <v>1482</v>
      </c>
      <c r="C49" s="327" t="s">
        <v>1512</v>
      </c>
      <c r="D49" s="799"/>
      <c r="E49" s="800"/>
      <c r="F49" s="801"/>
      <c r="G49" s="799"/>
      <c r="H49" s="800"/>
      <c r="I49" s="801"/>
      <c r="J49" s="799"/>
      <c r="K49" s="800"/>
      <c r="L49" s="801"/>
      <c r="M49" s="781"/>
      <c r="N49" s="782"/>
      <c r="O49" s="783"/>
      <c r="P49" s="799"/>
      <c r="Q49" s="801"/>
      <c r="R49" s="330" t="s">
        <v>1491</v>
      </c>
      <c r="S49" s="825"/>
    </row>
    <row r="50" spans="2:19" ht="13.5" customHeight="1" x14ac:dyDescent="0.15">
      <c r="B50" s="818"/>
      <c r="C50" s="820"/>
      <c r="D50" s="802"/>
      <c r="E50" s="803"/>
      <c r="F50" s="804"/>
      <c r="G50" s="802"/>
      <c r="H50" s="803"/>
      <c r="I50" s="804"/>
      <c r="J50" s="802"/>
      <c r="K50" s="803"/>
      <c r="L50" s="804"/>
      <c r="M50" s="784"/>
      <c r="N50" s="785"/>
      <c r="O50" s="786"/>
      <c r="P50" s="802"/>
      <c r="Q50" s="804"/>
      <c r="R50" s="331" t="s">
        <v>1492</v>
      </c>
      <c r="S50" s="826"/>
    </row>
    <row r="51" spans="2:19" ht="13.5" customHeight="1" x14ac:dyDescent="0.15">
      <c r="B51" s="819"/>
      <c r="C51" s="780"/>
      <c r="D51" s="805"/>
      <c r="E51" s="806"/>
      <c r="F51" s="807"/>
      <c r="G51" s="805"/>
      <c r="H51" s="806"/>
      <c r="I51" s="807"/>
      <c r="J51" s="805"/>
      <c r="K51" s="806"/>
      <c r="L51" s="807"/>
      <c r="M51" s="787"/>
      <c r="N51" s="788"/>
      <c r="O51" s="789"/>
      <c r="P51" s="805"/>
      <c r="Q51" s="807"/>
      <c r="R51" s="329" t="s">
        <v>1493</v>
      </c>
      <c r="S51" s="827"/>
    </row>
    <row r="52" spans="2:19" ht="13.5" customHeight="1" x14ac:dyDescent="0.15">
      <c r="B52" s="261"/>
      <c r="C52" s="281"/>
      <c r="D52" s="256"/>
      <c r="E52" s="256"/>
      <c r="F52" s="256"/>
      <c r="G52" s="256"/>
      <c r="H52" s="256"/>
      <c r="I52" s="256"/>
      <c r="J52" s="282"/>
      <c r="K52" s="259"/>
      <c r="L52" s="259"/>
      <c r="M52" s="259"/>
      <c r="N52" s="259"/>
      <c r="O52" s="259"/>
      <c r="P52" s="259"/>
      <c r="Q52" s="259"/>
      <c r="R52" s="281"/>
      <c r="S52" s="261"/>
    </row>
    <row r="53" spans="2:19" ht="13.5" customHeight="1" x14ac:dyDescent="0.15">
      <c r="B53" s="254"/>
      <c r="C53" s="281"/>
      <c r="D53" s="256"/>
      <c r="E53" s="256"/>
      <c r="F53" s="256"/>
      <c r="G53" s="256"/>
      <c r="H53" s="256"/>
      <c r="I53" s="256"/>
      <c r="J53" s="282"/>
      <c r="K53" s="259"/>
      <c r="L53" s="259"/>
      <c r="M53" s="259"/>
      <c r="N53" s="259"/>
      <c r="O53" s="259"/>
      <c r="P53" s="259"/>
      <c r="Q53" s="259"/>
      <c r="R53" s="281"/>
      <c r="S53" s="254"/>
    </row>
    <row r="54" spans="2:19" ht="13.5" customHeight="1" x14ac:dyDescent="0.15">
      <c r="B54" s="261"/>
      <c r="C54" s="281"/>
      <c r="D54" s="256"/>
      <c r="E54" s="256"/>
      <c r="F54" s="256"/>
      <c r="G54" s="256"/>
      <c r="H54" s="256"/>
      <c r="I54" s="256"/>
      <c r="J54" s="282"/>
      <c r="K54" s="259"/>
      <c r="L54" s="259"/>
      <c r="M54" s="259"/>
      <c r="N54" s="259"/>
      <c r="O54" s="259"/>
      <c r="P54" s="259"/>
      <c r="Q54" s="259"/>
      <c r="R54" s="281"/>
      <c r="S54" s="261"/>
    </row>
    <row r="55" spans="2:19" ht="13.5" customHeight="1" x14ac:dyDescent="0.15">
      <c r="B55" s="254"/>
      <c r="C55" s="281"/>
      <c r="D55" s="256"/>
      <c r="E55" s="256"/>
      <c r="F55" s="256"/>
      <c r="G55" s="256"/>
      <c r="H55" s="256"/>
      <c r="I55" s="256"/>
      <c r="J55" s="282"/>
      <c r="K55" s="259"/>
      <c r="L55" s="259"/>
      <c r="M55" s="259"/>
      <c r="N55" s="259"/>
      <c r="O55" s="259"/>
      <c r="P55" s="259"/>
      <c r="Q55" s="259"/>
      <c r="R55" s="281"/>
      <c r="S55" s="254"/>
    </row>
    <row r="56" spans="2:19" ht="13.5" customHeight="1" x14ac:dyDescent="0.15">
      <c r="B56" s="261"/>
      <c r="C56" s="281"/>
      <c r="D56" s="256"/>
      <c r="E56" s="256"/>
      <c r="F56" s="256"/>
      <c r="G56" s="256"/>
      <c r="H56" s="256"/>
      <c r="I56" s="256"/>
      <c r="J56" s="282"/>
      <c r="K56" s="259"/>
      <c r="L56" s="259"/>
      <c r="M56" s="259"/>
      <c r="N56" s="259"/>
      <c r="O56" s="259"/>
      <c r="P56" s="259"/>
      <c r="Q56" s="259"/>
      <c r="R56" s="281"/>
      <c r="S56" s="261"/>
    </row>
    <row r="57" spans="2:19" ht="13.5" customHeight="1" x14ac:dyDescent="0.4">
      <c r="B57" s="254"/>
      <c r="C57" s="281"/>
      <c r="D57" s="256"/>
      <c r="E57" s="256"/>
      <c r="F57" s="256"/>
      <c r="G57" s="256"/>
      <c r="H57" s="256"/>
      <c r="I57" s="283"/>
      <c r="J57" s="283"/>
      <c r="K57" s="283"/>
      <c r="L57" s="283"/>
      <c r="M57" s="259"/>
      <c r="N57" s="259"/>
      <c r="O57" s="259"/>
      <c r="P57" s="259"/>
      <c r="Q57" s="259"/>
      <c r="R57" s="281"/>
      <c r="S57" s="254"/>
    </row>
    <row r="58" spans="2:19" ht="13.5" customHeight="1" x14ac:dyDescent="0.15">
      <c r="B58" s="261"/>
      <c r="C58" s="281"/>
      <c r="D58" s="256"/>
      <c r="E58" s="256"/>
      <c r="F58" s="256"/>
      <c r="G58" s="256"/>
      <c r="H58" s="256"/>
      <c r="I58" s="284"/>
      <c r="J58" s="284"/>
      <c r="K58" s="284"/>
      <c r="L58" s="284"/>
      <c r="M58" s="259"/>
      <c r="N58" s="259"/>
      <c r="O58" s="259"/>
      <c r="P58" s="259"/>
      <c r="Q58" s="259"/>
      <c r="R58" s="281"/>
      <c r="S58" s="261"/>
    </row>
    <row r="59" spans="2:19" ht="13.5" customHeight="1" x14ac:dyDescent="0.15">
      <c r="B59" s="254"/>
      <c r="C59" s="281"/>
      <c r="D59" s="256"/>
      <c r="E59" s="256"/>
      <c r="F59" s="256"/>
      <c r="G59" s="256"/>
      <c r="H59" s="256"/>
      <c r="I59" s="259"/>
      <c r="J59" s="282"/>
      <c r="K59" s="259"/>
      <c r="L59" s="256"/>
      <c r="M59" s="259"/>
      <c r="N59" s="259"/>
      <c r="O59" s="259"/>
      <c r="P59" s="259"/>
      <c r="Q59" s="259"/>
      <c r="R59" s="281"/>
      <c r="S59" s="254"/>
    </row>
    <row r="60" spans="2:19" ht="13.5" customHeight="1" x14ac:dyDescent="0.15">
      <c r="B60" s="261"/>
      <c r="C60" s="281"/>
      <c r="D60" s="256"/>
      <c r="E60" s="256"/>
      <c r="F60" s="256"/>
      <c r="G60" s="256"/>
      <c r="H60" s="256"/>
      <c r="I60" s="285"/>
      <c r="J60" s="286"/>
      <c r="K60" s="285"/>
      <c r="L60" s="285"/>
      <c r="M60" s="259"/>
      <c r="N60" s="259"/>
      <c r="O60" s="259"/>
      <c r="P60" s="259"/>
      <c r="Q60" s="259"/>
      <c r="R60" s="281"/>
      <c r="S60" s="261"/>
    </row>
    <row r="61" spans="2:19" ht="13.5" customHeight="1" x14ac:dyDescent="0.15">
      <c r="B61" s="254"/>
      <c r="C61" s="281"/>
      <c r="D61" s="256"/>
      <c r="E61" s="256"/>
      <c r="F61" s="256"/>
      <c r="G61" s="256"/>
      <c r="H61" s="256"/>
      <c r="I61" s="256"/>
      <c r="J61" s="282"/>
      <c r="K61" s="259"/>
      <c r="L61" s="259"/>
      <c r="M61" s="259"/>
      <c r="N61" s="259"/>
      <c r="O61" s="259"/>
      <c r="P61" s="259"/>
      <c r="Q61" s="259"/>
      <c r="R61" s="281"/>
      <c r="S61" s="254"/>
    </row>
    <row r="62" spans="2:19" ht="13.5" customHeight="1" x14ac:dyDescent="0.15">
      <c r="B62" s="261"/>
      <c r="C62" s="281"/>
      <c r="D62" s="256"/>
      <c r="E62" s="256"/>
      <c r="F62" s="256"/>
      <c r="G62" s="256"/>
      <c r="H62" s="256"/>
      <c r="I62" s="256"/>
      <c r="J62" s="282"/>
      <c r="K62" s="259"/>
      <c r="L62" s="259"/>
      <c r="M62" s="259"/>
      <c r="N62" s="259"/>
      <c r="O62" s="259"/>
      <c r="P62" s="259"/>
      <c r="Q62" s="259"/>
      <c r="R62" s="281"/>
      <c r="S62" s="261"/>
    </row>
    <row r="63" spans="2:19" ht="13.5" customHeight="1" x14ac:dyDescent="0.15">
      <c r="B63" s="254"/>
      <c r="C63" s="281"/>
      <c r="D63" s="256"/>
      <c r="E63" s="256"/>
      <c r="F63" s="256"/>
      <c r="G63" s="256"/>
      <c r="H63" s="256"/>
      <c r="I63" s="256"/>
      <c r="J63" s="282"/>
      <c r="K63" s="259"/>
      <c r="L63" s="259"/>
      <c r="M63" s="259"/>
      <c r="N63" s="259"/>
      <c r="O63" s="259"/>
      <c r="P63" s="259"/>
      <c r="Q63" s="259"/>
      <c r="R63" s="281"/>
      <c r="S63" s="254"/>
    </row>
    <row r="64" spans="2:19" ht="13.5" customHeight="1" x14ac:dyDescent="0.15">
      <c r="B64" s="261"/>
      <c r="C64" s="281"/>
      <c r="D64" s="256"/>
      <c r="E64" s="256"/>
      <c r="F64" s="256"/>
      <c r="G64" s="256"/>
      <c r="H64" s="256"/>
      <c r="I64" s="256"/>
      <c r="J64" s="282"/>
      <c r="K64" s="259"/>
      <c r="L64" s="259"/>
      <c r="M64" s="259"/>
      <c r="N64" s="259"/>
      <c r="O64" s="259"/>
      <c r="P64" s="259"/>
      <c r="Q64" s="259"/>
      <c r="R64" s="281"/>
      <c r="S64" s="261"/>
    </row>
    <row r="65" spans="2:19" ht="13.5" customHeight="1" x14ac:dyDescent="0.15">
      <c r="B65" s="254"/>
      <c r="C65" s="281"/>
      <c r="D65" s="256"/>
      <c r="E65" s="256"/>
      <c r="F65" s="256"/>
      <c r="G65" s="256"/>
      <c r="H65" s="256"/>
      <c r="I65" s="256"/>
      <c r="J65" s="282"/>
      <c r="K65" s="259"/>
      <c r="L65" s="259"/>
      <c r="M65" s="259"/>
      <c r="N65" s="259"/>
      <c r="O65" s="259"/>
      <c r="P65" s="259"/>
      <c r="Q65" s="259"/>
      <c r="R65" s="281"/>
      <c r="S65" s="254"/>
    </row>
    <row r="66" spans="2:19" ht="13.5" customHeight="1" x14ac:dyDescent="0.15">
      <c r="B66" s="261"/>
      <c r="C66" s="281"/>
      <c r="D66" s="256"/>
      <c r="E66" s="256"/>
      <c r="F66" s="256"/>
      <c r="G66" s="256"/>
      <c r="H66" s="256"/>
      <c r="I66" s="256"/>
      <c r="J66" s="282"/>
      <c r="K66" s="259"/>
      <c r="L66" s="259"/>
      <c r="M66" s="259"/>
      <c r="N66" s="259"/>
      <c r="O66" s="259"/>
      <c r="P66" s="259"/>
      <c r="Q66" s="259"/>
      <c r="R66" s="281"/>
      <c r="S66" s="261"/>
    </row>
    <row r="67" spans="2:19" ht="13.5" customHeight="1" x14ac:dyDescent="0.15">
      <c r="B67" s="254"/>
      <c r="C67" s="281"/>
      <c r="D67" s="256"/>
      <c r="E67" s="256"/>
      <c r="F67" s="256"/>
      <c r="G67" s="256"/>
      <c r="H67" s="256"/>
      <c r="I67" s="256"/>
      <c r="J67" s="282"/>
      <c r="K67" s="259"/>
      <c r="L67" s="259"/>
      <c r="M67" s="259"/>
      <c r="N67" s="259"/>
      <c r="O67" s="259"/>
      <c r="P67" s="259"/>
      <c r="Q67" s="259"/>
      <c r="R67" s="281"/>
      <c r="S67" s="254"/>
    </row>
    <row r="68" spans="2:19" ht="13.5" customHeight="1" x14ac:dyDescent="0.15">
      <c r="B68" s="261"/>
      <c r="C68" s="281"/>
      <c r="D68" s="256"/>
      <c r="E68" s="256"/>
      <c r="F68" s="256"/>
      <c r="G68" s="256"/>
      <c r="H68" s="256"/>
      <c r="I68" s="256"/>
      <c r="J68" s="282"/>
      <c r="K68" s="259"/>
      <c r="L68" s="259"/>
      <c r="M68" s="259"/>
      <c r="N68" s="259"/>
      <c r="O68" s="259"/>
      <c r="P68" s="259"/>
      <c r="Q68" s="259"/>
      <c r="R68" s="281"/>
      <c r="S68" s="261"/>
    </row>
    <row r="69" spans="2:19" ht="13.5" customHeight="1" x14ac:dyDescent="0.15">
      <c r="B69" s="254"/>
      <c r="C69" s="281"/>
      <c r="D69" s="256"/>
      <c r="E69" s="256"/>
      <c r="F69" s="256"/>
      <c r="G69" s="256"/>
      <c r="H69" s="256"/>
      <c r="I69" s="256"/>
      <c r="J69" s="282"/>
      <c r="K69" s="259"/>
      <c r="L69" s="259"/>
      <c r="M69" s="259"/>
      <c r="N69" s="259"/>
      <c r="O69" s="259"/>
      <c r="P69" s="259"/>
      <c r="Q69" s="259"/>
      <c r="R69" s="281"/>
      <c r="S69" s="254"/>
    </row>
    <row r="70" spans="2:19" ht="13.5" customHeight="1" x14ac:dyDescent="0.15">
      <c r="B70" s="261"/>
      <c r="C70" s="281"/>
      <c r="D70" s="256"/>
      <c r="E70" s="256"/>
      <c r="F70" s="256"/>
      <c r="G70" s="256"/>
      <c r="H70" s="256"/>
      <c r="I70" s="256"/>
      <c r="J70" s="282"/>
      <c r="K70" s="259"/>
      <c r="L70" s="259"/>
      <c r="M70" s="259"/>
      <c r="N70" s="259"/>
      <c r="O70" s="259"/>
      <c r="P70" s="259"/>
      <c r="Q70" s="259"/>
      <c r="R70" s="281"/>
      <c r="S70" s="261"/>
    </row>
    <row r="71" spans="2:19" ht="13.5" customHeight="1" x14ac:dyDescent="0.15">
      <c r="B71" s="254"/>
      <c r="C71" s="281"/>
      <c r="D71" s="256"/>
      <c r="E71" s="256"/>
      <c r="F71" s="256"/>
      <c r="G71" s="256"/>
      <c r="H71" s="256"/>
      <c r="I71" s="256"/>
      <c r="J71" s="282"/>
      <c r="K71" s="259"/>
      <c r="L71" s="259"/>
      <c r="M71" s="259"/>
      <c r="N71" s="259"/>
      <c r="O71" s="259"/>
      <c r="P71" s="259"/>
      <c r="Q71" s="259"/>
      <c r="R71" s="281"/>
      <c r="S71" s="254"/>
    </row>
    <row r="72" spans="2:19" ht="13.5" customHeight="1" x14ac:dyDescent="0.15">
      <c r="B72" s="261"/>
      <c r="C72" s="281"/>
      <c r="D72" s="256"/>
      <c r="E72" s="256"/>
      <c r="F72" s="256"/>
      <c r="G72" s="256"/>
      <c r="H72" s="256"/>
      <c r="I72" s="256"/>
      <c r="J72" s="282"/>
      <c r="K72" s="259"/>
      <c r="L72" s="259"/>
      <c r="M72" s="259"/>
      <c r="N72" s="259"/>
      <c r="O72" s="259"/>
      <c r="P72" s="259"/>
      <c r="Q72" s="259"/>
      <c r="R72" s="281"/>
      <c r="S72" s="261"/>
    </row>
    <row r="73" spans="2:19" ht="13.5" customHeight="1" x14ac:dyDescent="0.15">
      <c r="B73" s="254"/>
      <c r="C73" s="281"/>
      <c r="D73" s="256"/>
      <c r="E73" s="256"/>
      <c r="F73" s="256"/>
      <c r="G73" s="256"/>
      <c r="H73" s="256"/>
      <c r="I73" s="256"/>
      <c r="J73" s="282"/>
      <c r="K73" s="259"/>
      <c r="L73" s="259"/>
      <c r="M73" s="259"/>
      <c r="N73" s="259"/>
      <c r="O73" s="259"/>
      <c r="P73" s="259"/>
      <c r="Q73" s="259"/>
      <c r="R73" s="281"/>
      <c r="S73" s="254"/>
    </row>
    <row r="74" spans="2:19" ht="13.5" customHeight="1" x14ac:dyDescent="0.15">
      <c r="B74" s="261"/>
      <c r="C74" s="281"/>
      <c r="D74" s="256"/>
      <c r="E74" s="256"/>
      <c r="F74" s="256"/>
      <c r="G74" s="256"/>
      <c r="H74" s="256"/>
      <c r="I74" s="256"/>
      <c r="J74" s="282"/>
      <c r="K74" s="259"/>
      <c r="L74" s="259"/>
      <c r="M74" s="259"/>
      <c r="N74" s="259"/>
      <c r="O74" s="259"/>
      <c r="P74" s="259"/>
      <c r="Q74" s="259"/>
      <c r="R74" s="281"/>
      <c r="S74" s="261"/>
    </row>
    <row r="75" spans="2:19" ht="13.5" customHeight="1" x14ac:dyDescent="0.15">
      <c r="B75" s="254"/>
      <c r="C75" s="281"/>
      <c r="D75" s="256"/>
      <c r="E75" s="256"/>
      <c r="F75" s="256"/>
      <c r="G75" s="256"/>
      <c r="H75" s="256"/>
      <c r="I75" s="256"/>
      <c r="J75" s="282"/>
      <c r="K75" s="259"/>
      <c r="L75" s="259"/>
      <c r="M75" s="259"/>
      <c r="N75" s="259"/>
      <c r="O75" s="259"/>
      <c r="P75" s="259"/>
      <c r="Q75" s="259"/>
      <c r="R75" s="281"/>
      <c r="S75" s="254"/>
    </row>
    <row r="76" spans="2:19" ht="13.5" customHeight="1" x14ac:dyDescent="0.15">
      <c r="B76" s="261"/>
      <c r="C76" s="281"/>
      <c r="D76" s="256"/>
      <c r="E76" s="256"/>
      <c r="F76" s="256"/>
      <c r="G76" s="256"/>
      <c r="H76" s="256"/>
      <c r="I76" s="256"/>
      <c r="J76" s="282"/>
      <c r="K76" s="259"/>
      <c r="L76" s="259"/>
      <c r="M76" s="259"/>
      <c r="N76" s="259"/>
      <c r="O76" s="259"/>
      <c r="P76" s="259"/>
      <c r="Q76" s="259"/>
      <c r="R76" s="281"/>
      <c r="S76" s="261"/>
    </row>
    <row r="77" spans="2:19" ht="13.5" customHeight="1" x14ac:dyDescent="0.15">
      <c r="B77" s="254"/>
      <c r="C77" s="281"/>
      <c r="D77" s="256"/>
      <c r="E77" s="256"/>
      <c r="F77" s="256"/>
      <c r="G77" s="256"/>
      <c r="H77" s="256"/>
      <c r="I77" s="256"/>
      <c r="J77" s="282"/>
      <c r="K77" s="259"/>
      <c r="L77" s="259"/>
      <c r="M77" s="259"/>
      <c r="N77" s="259"/>
      <c r="O77" s="259"/>
      <c r="P77" s="259"/>
      <c r="Q77" s="259"/>
      <c r="R77" s="281"/>
      <c r="S77" s="254"/>
    </row>
    <row r="78" spans="2:19" ht="13.5" customHeight="1" x14ac:dyDescent="0.15">
      <c r="B78" s="261"/>
      <c r="C78" s="281"/>
      <c r="D78" s="256"/>
      <c r="E78" s="256"/>
      <c r="F78" s="256"/>
      <c r="G78" s="256"/>
      <c r="H78" s="256"/>
      <c r="I78" s="256"/>
      <c r="J78" s="282"/>
      <c r="K78" s="259"/>
      <c r="L78" s="259"/>
      <c r="M78" s="259"/>
      <c r="N78" s="259"/>
      <c r="O78" s="259"/>
      <c r="P78" s="259"/>
      <c r="Q78" s="259"/>
      <c r="R78" s="281"/>
      <c r="S78" s="261"/>
    </row>
    <row r="79" spans="2:19" ht="13.5" customHeight="1" x14ac:dyDescent="0.15">
      <c r="B79" s="254"/>
      <c r="C79" s="281"/>
      <c r="D79" s="256"/>
      <c r="E79" s="256"/>
      <c r="F79" s="256"/>
      <c r="G79" s="256"/>
      <c r="H79" s="256"/>
      <c r="I79" s="256"/>
      <c r="J79" s="282"/>
      <c r="K79" s="259"/>
      <c r="L79" s="259"/>
      <c r="M79" s="259"/>
      <c r="N79" s="259"/>
      <c r="O79" s="259"/>
      <c r="P79" s="259"/>
      <c r="Q79" s="259"/>
      <c r="R79" s="281"/>
      <c r="S79" s="254"/>
    </row>
    <row r="80" spans="2:19" ht="13.5" customHeight="1" x14ac:dyDescent="0.15">
      <c r="B80" s="261"/>
      <c r="C80" s="281"/>
      <c r="D80" s="256"/>
      <c r="E80" s="256"/>
      <c r="F80" s="256"/>
      <c r="G80" s="256"/>
      <c r="H80" s="256"/>
      <c r="I80" s="256"/>
      <c r="J80" s="282"/>
      <c r="K80" s="259"/>
      <c r="L80" s="259"/>
      <c r="M80" s="259"/>
      <c r="N80" s="259"/>
      <c r="O80" s="259"/>
      <c r="P80" s="259"/>
      <c r="Q80" s="259"/>
      <c r="R80" s="281"/>
      <c r="S80" s="261"/>
    </row>
    <row r="81" spans="2:19" ht="13.5" customHeight="1" x14ac:dyDescent="0.15">
      <c r="B81" s="254"/>
      <c r="C81" s="281"/>
      <c r="D81" s="256"/>
      <c r="E81" s="256"/>
      <c r="F81" s="256"/>
      <c r="G81" s="256"/>
      <c r="H81" s="256"/>
      <c r="I81" s="256"/>
      <c r="J81" s="282"/>
      <c r="K81" s="259"/>
      <c r="L81" s="259"/>
      <c r="M81" s="259"/>
      <c r="N81" s="259"/>
      <c r="O81" s="259"/>
      <c r="P81" s="259"/>
      <c r="Q81" s="259"/>
      <c r="R81" s="281"/>
      <c r="S81" s="254"/>
    </row>
    <row r="82" spans="2:19" ht="13.5" customHeight="1" x14ac:dyDescent="0.15">
      <c r="B82" s="261"/>
      <c r="C82" s="281"/>
      <c r="D82" s="256"/>
      <c r="E82" s="256"/>
      <c r="F82" s="256"/>
      <c r="G82" s="256"/>
      <c r="H82" s="256"/>
      <c r="I82" s="256"/>
      <c r="J82" s="282"/>
      <c r="K82" s="259"/>
      <c r="L82" s="259"/>
      <c r="M82" s="259"/>
      <c r="N82" s="259"/>
      <c r="O82" s="259"/>
      <c r="P82" s="259"/>
      <c r="Q82" s="259"/>
      <c r="R82" s="281"/>
      <c r="S82" s="261"/>
    </row>
    <row r="83" spans="2:19" ht="13.5" customHeight="1" x14ac:dyDescent="0.15">
      <c r="B83" s="254"/>
      <c r="C83" s="281"/>
      <c r="D83" s="256"/>
      <c r="E83" s="256"/>
      <c r="F83" s="256"/>
      <c r="G83" s="256"/>
      <c r="H83" s="256"/>
      <c r="I83" s="256"/>
      <c r="J83" s="282"/>
      <c r="K83" s="259"/>
      <c r="L83" s="259"/>
      <c r="M83" s="259"/>
      <c r="N83" s="259"/>
      <c r="O83" s="259"/>
      <c r="P83" s="259"/>
      <c r="Q83" s="259"/>
      <c r="R83" s="281"/>
      <c r="S83" s="254"/>
    </row>
    <row r="84" spans="2:19" ht="13.5" customHeight="1" x14ac:dyDescent="0.15">
      <c r="B84" s="261"/>
      <c r="C84" s="281"/>
      <c r="D84" s="256"/>
      <c r="E84" s="256"/>
      <c r="F84" s="256"/>
      <c r="G84" s="256"/>
      <c r="H84" s="256"/>
      <c r="I84" s="256"/>
      <c r="J84" s="282"/>
      <c r="K84" s="259"/>
      <c r="L84" s="259"/>
      <c r="M84" s="259"/>
      <c r="N84" s="259"/>
      <c r="O84" s="259"/>
      <c r="P84" s="259"/>
      <c r="Q84" s="259"/>
      <c r="R84" s="281"/>
      <c r="S84" s="261"/>
    </row>
  </sheetData>
  <mergeCells count="95">
    <mergeCell ref="P49:Q51"/>
    <mergeCell ref="S49:S51"/>
    <mergeCell ref="C50:C51"/>
    <mergeCell ref="B49:B51"/>
    <mergeCell ref="D49:F51"/>
    <mergeCell ref="G49:I51"/>
    <mergeCell ref="J49:L51"/>
    <mergeCell ref="M49:O51"/>
    <mergeCell ref="P43:Q45"/>
    <mergeCell ref="S43:S45"/>
    <mergeCell ref="C44:C45"/>
    <mergeCell ref="B46:B48"/>
    <mergeCell ref="D46:F48"/>
    <mergeCell ref="G46:I48"/>
    <mergeCell ref="J46:L48"/>
    <mergeCell ref="M46:O48"/>
    <mergeCell ref="P46:Q48"/>
    <mergeCell ref="S46:S48"/>
    <mergeCell ref="C47:C48"/>
    <mergeCell ref="B43:B45"/>
    <mergeCell ref="D43:F45"/>
    <mergeCell ref="G43:I45"/>
    <mergeCell ref="J43:L45"/>
    <mergeCell ref="M43:O45"/>
    <mergeCell ref="S38:S39"/>
    <mergeCell ref="B40:B42"/>
    <mergeCell ref="D40:F42"/>
    <mergeCell ref="G40:I42"/>
    <mergeCell ref="J40:L42"/>
    <mergeCell ref="M40:O42"/>
    <mergeCell ref="P40:Q42"/>
    <mergeCell ref="S40:S42"/>
    <mergeCell ref="C41:C42"/>
    <mergeCell ref="I32:L32"/>
    <mergeCell ref="C33:C34"/>
    <mergeCell ref="R33:R34"/>
    <mergeCell ref="J34:K34"/>
    <mergeCell ref="B38:C39"/>
    <mergeCell ref="D38:F39"/>
    <mergeCell ref="G38:I39"/>
    <mergeCell ref="J38:L39"/>
    <mergeCell ref="M38:O39"/>
    <mergeCell ref="P38:Q39"/>
    <mergeCell ref="R38:R39"/>
    <mergeCell ref="B29:B30"/>
    <mergeCell ref="C29:C30"/>
    <mergeCell ref="B27:B28"/>
    <mergeCell ref="C27:C28"/>
    <mergeCell ref="R27:R28"/>
    <mergeCell ref="S27:S28"/>
    <mergeCell ref="B25:B26"/>
    <mergeCell ref="C25:C26"/>
    <mergeCell ref="R25:R26"/>
    <mergeCell ref="S25:S26"/>
    <mergeCell ref="B23:B24"/>
    <mergeCell ref="C23:C24"/>
    <mergeCell ref="R23:R24"/>
    <mergeCell ref="S23:S24"/>
    <mergeCell ref="B21:B22"/>
    <mergeCell ref="C21:C22"/>
    <mergeCell ref="R21:R22"/>
    <mergeCell ref="S21:S22"/>
    <mergeCell ref="B19:B20"/>
    <mergeCell ref="C19:C20"/>
    <mergeCell ref="R19:R20"/>
    <mergeCell ref="S19:S20"/>
    <mergeCell ref="B17:B18"/>
    <mergeCell ref="C17:C18"/>
    <mergeCell ref="R17:R18"/>
    <mergeCell ref="S17:S18"/>
    <mergeCell ref="B15:B16"/>
    <mergeCell ref="C15:C16"/>
    <mergeCell ref="R15:R16"/>
    <mergeCell ref="S15:S16"/>
    <mergeCell ref="B13:B14"/>
    <mergeCell ref="C13:C14"/>
    <mergeCell ref="R13:R14"/>
    <mergeCell ref="S13:S14"/>
    <mergeCell ref="B7:B8"/>
    <mergeCell ref="C7:C8"/>
    <mergeCell ref="R7:R8"/>
    <mergeCell ref="S7:S8"/>
    <mergeCell ref="B11:B12"/>
    <mergeCell ref="C11:C12"/>
    <mergeCell ref="R11:R12"/>
    <mergeCell ref="S11:S12"/>
    <mergeCell ref="B9:B10"/>
    <mergeCell ref="C9:C10"/>
    <mergeCell ref="R9:R10"/>
    <mergeCell ref="S9:S10"/>
    <mergeCell ref="D2:Q2"/>
    <mergeCell ref="B5:B6"/>
    <mergeCell ref="C5:C6"/>
    <mergeCell ref="R5:R6"/>
    <mergeCell ref="S5:S6"/>
  </mergeCells>
  <phoneticPr fontId="10"/>
  <pageMargins left="0.59055118110236227" right="0.39370078740157483" top="0.59055118110236227" bottom="0.59055118110236227" header="0" footer="0"/>
  <pageSetup paperSize="9" orientation="portrait" r:id="rId1"/>
  <headerFooter>
    <oddHeader>&amp;L6年生女子決勝トーナメント</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49DF-51B4-4ED3-B3E7-43E37EE3E216}">
  <sheetPr>
    <tabColor theme="9" tint="0.39997558519241921"/>
    <pageSetUpPr fitToPage="1"/>
  </sheetPr>
  <dimension ref="A1:Y246"/>
  <sheetViews>
    <sheetView view="pageBreakPreview" zoomScaleNormal="85" zoomScaleSheetLayoutView="100" workbookViewId="0">
      <selection activeCell="Z1" sqref="Z1"/>
    </sheetView>
  </sheetViews>
  <sheetFormatPr defaultColWidth="9" defaultRowHeight="18.75" x14ac:dyDescent="0.15"/>
  <cols>
    <col min="1" max="1" width="4.25" style="246" customWidth="1"/>
    <col min="2" max="2" width="17.625" style="227" customWidth="1"/>
    <col min="3" max="25" width="4.625" style="227" customWidth="1"/>
    <col min="26" max="16384" width="9" style="98"/>
  </cols>
  <sheetData>
    <row r="1" spans="1:25" s="226" customFormat="1" ht="24.95" customHeight="1" x14ac:dyDescent="0.15">
      <c r="A1" s="225" t="s">
        <v>967</v>
      </c>
      <c r="B1" s="227"/>
      <c r="C1" s="227"/>
      <c r="D1" s="227"/>
      <c r="E1" s="227"/>
      <c r="F1" s="227"/>
      <c r="G1" s="227"/>
      <c r="H1" s="227"/>
      <c r="I1" s="227"/>
      <c r="J1" s="227"/>
      <c r="K1" s="227"/>
      <c r="L1" s="227"/>
      <c r="M1" s="227"/>
      <c r="N1" s="227"/>
      <c r="O1" s="227"/>
      <c r="P1" s="227"/>
      <c r="Q1" s="227"/>
      <c r="R1" s="227"/>
      <c r="S1" s="227"/>
      <c r="T1" s="227"/>
      <c r="U1" s="227"/>
      <c r="V1" s="227"/>
      <c r="W1" s="227"/>
      <c r="X1" s="227"/>
      <c r="Y1" s="227"/>
    </row>
    <row r="2" spans="1:25" s="226" customFormat="1" ht="15" customHeight="1" thickBot="1" x14ac:dyDescent="0.2">
      <c r="B2" s="227"/>
      <c r="C2" s="227"/>
      <c r="D2" s="227"/>
      <c r="E2" s="227"/>
      <c r="F2" s="227"/>
      <c r="G2" s="227"/>
      <c r="H2" s="227"/>
      <c r="I2" s="227"/>
      <c r="J2" s="227"/>
      <c r="K2" s="227"/>
      <c r="L2" s="227"/>
      <c r="M2" s="227"/>
      <c r="N2" s="227"/>
      <c r="O2" s="227"/>
      <c r="P2" s="227"/>
      <c r="Q2" s="227"/>
      <c r="R2" s="227"/>
      <c r="S2" s="227"/>
      <c r="T2" s="227"/>
      <c r="U2" s="227"/>
      <c r="V2" s="227"/>
      <c r="W2" s="227"/>
      <c r="X2" s="227"/>
      <c r="Y2" s="227"/>
    </row>
    <row r="3" spans="1:25" s="226" customFormat="1" ht="15" customHeight="1" x14ac:dyDescent="0.15">
      <c r="A3" s="701" t="s">
        <v>393</v>
      </c>
      <c r="B3" s="864" t="s">
        <v>968</v>
      </c>
      <c r="C3" s="704" t="s">
        <v>969</v>
      </c>
      <c r="D3" s="705"/>
      <c r="E3" s="706"/>
      <c r="F3" s="710" t="s">
        <v>970</v>
      </c>
      <c r="G3" s="705"/>
      <c r="H3" s="706"/>
      <c r="I3" s="710" t="s">
        <v>971</v>
      </c>
      <c r="J3" s="705"/>
      <c r="K3" s="712"/>
      <c r="L3" s="714" t="s">
        <v>398</v>
      </c>
      <c r="M3" s="742"/>
      <c r="N3" s="743"/>
      <c r="O3" s="743" t="s">
        <v>399</v>
      </c>
      <c r="P3" s="743"/>
      <c r="Q3" s="743" t="s">
        <v>400</v>
      </c>
      <c r="R3" s="743"/>
      <c r="S3" s="743" t="s">
        <v>401</v>
      </c>
      <c r="T3" s="743"/>
      <c r="U3" s="746" t="s">
        <v>402</v>
      </c>
      <c r="V3" s="747"/>
      <c r="W3" s="228"/>
      <c r="X3" s="228"/>
      <c r="Y3" s="227"/>
    </row>
    <row r="4" spans="1:25" s="127" customFormat="1" ht="15" customHeight="1" thickBot="1" x14ac:dyDescent="0.2">
      <c r="A4" s="701"/>
      <c r="B4" s="865"/>
      <c r="C4" s="707"/>
      <c r="D4" s="708"/>
      <c r="E4" s="709"/>
      <c r="F4" s="711"/>
      <c r="G4" s="708"/>
      <c r="H4" s="709"/>
      <c r="I4" s="711"/>
      <c r="J4" s="708"/>
      <c r="K4" s="713"/>
      <c r="L4" s="715"/>
      <c r="M4" s="744"/>
      <c r="N4" s="745"/>
      <c r="O4" s="745"/>
      <c r="P4" s="745"/>
      <c r="Q4" s="745"/>
      <c r="R4" s="745"/>
      <c r="S4" s="745"/>
      <c r="T4" s="745"/>
      <c r="U4" s="748"/>
      <c r="V4" s="749"/>
      <c r="W4" s="98"/>
      <c r="X4" s="98"/>
      <c r="Y4" s="98"/>
    </row>
    <row r="5" spans="1:25" s="122" customFormat="1" ht="15" customHeight="1" x14ac:dyDescent="0.15">
      <c r="A5" s="229"/>
      <c r="B5" s="691" t="s">
        <v>972</v>
      </c>
      <c r="C5" s="693"/>
      <c r="D5" s="694"/>
      <c r="E5" s="695"/>
      <c r="F5" s="230">
        <v>3</v>
      </c>
      <c r="G5" s="231"/>
      <c r="H5" s="232"/>
      <c r="I5" s="233">
        <v>2</v>
      </c>
      <c r="J5" s="231"/>
      <c r="K5" s="232"/>
      <c r="L5" s="699"/>
      <c r="M5" s="729" t="s">
        <v>419</v>
      </c>
      <c r="N5" s="730"/>
      <c r="O5" s="730"/>
      <c r="P5" s="730"/>
      <c r="Q5" s="731"/>
      <c r="R5" s="732"/>
      <c r="S5" s="731"/>
      <c r="T5" s="732"/>
      <c r="U5" s="736"/>
      <c r="V5" s="737"/>
      <c r="W5" s="98"/>
      <c r="X5" s="98"/>
      <c r="Y5" s="98"/>
    </row>
    <row r="6" spans="1:25" s="122" customFormat="1" ht="15" customHeight="1" x14ac:dyDescent="0.15">
      <c r="A6" s="235"/>
      <c r="B6" s="691"/>
      <c r="C6" s="693"/>
      <c r="D6" s="694"/>
      <c r="E6" s="695"/>
      <c r="F6" s="721"/>
      <c r="G6" s="721" t="s">
        <v>420</v>
      </c>
      <c r="H6" s="723"/>
      <c r="I6" s="721"/>
      <c r="J6" s="721" t="s">
        <v>420</v>
      </c>
      <c r="K6" s="723"/>
      <c r="L6" s="699"/>
      <c r="M6" s="725" t="s">
        <v>421</v>
      </c>
      <c r="N6" s="726"/>
      <c r="O6" s="726"/>
      <c r="P6" s="726"/>
      <c r="Q6" s="727"/>
      <c r="R6" s="728"/>
      <c r="S6" s="727"/>
      <c r="T6" s="728"/>
      <c r="U6" s="736"/>
      <c r="V6" s="737"/>
      <c r="W6" s="98"/>
      <c r="X6" s="98"/>
      <c r="Y6" s="98"/>
    </row>
    <row r="7" spans="1:25" ht="15" customHeight="1" thickBot="1" x14ac:dyDescent="0.2">
      <c r="A7" s="229"/>
      <c r="B7" s="692"/>
      <c r="C7" s="696"/>
      <c r="D7" s="697"/>
      <c r="E7" s="698"/>
      <c r="F7" s="722"/>
      <c r="G7" s="722"/>
      <c r="H7" s="724"/>
      <c r="I7" s="722"/>
      <c r="J7" s="722"/>
      <c r="K7" s="724"/>
      <c r="L7" s="700"/>
      <c r="M7" s="716" t="s">
        <v>422</v>
      </c>
      <c r="N7" s="717"/>
      <c r="O7" s="718"/>
      <c r="P7" s="718"/>
      <c r="Q7" s="719"/>
      <c r="R7" s="720"/>
      <c r="S7" s="719"/>
      <c r="T7" s="720"/>
      <c r="U7" s="738"/>
      <c r="V7" s="739"/>
      <c r="W7" s="98"/>
      <c r="X7" s="98"/>
      <c r="Y7" s="98"/>
    </row>
    <row r="8" spans="1:25" ht="15" customHeight="1" x14ac:dyDescent="0.15">
      <c r="A8" s="235"/>
      <c r="B8" s="750" t="s">
        <v>973</v>
      </c>
      <c r="C8" s="236"/>
      <c r="D8" s="231"/>
      <c r="E8" s="232"/>
      <c r="F8" s="751"/>
      <c r="G8" s="751"/>
      <c r="H8" s="752"/>
      <c r="I8" s="230">
        <v>1</v>
      </c>
      <c r="J8" s="231"/>
      <c r="K8" s="232"/>
      <c r="L8" s="699"/>
      <c r="M8" s="753" t="s">
        <v>419</v>
      </c>
      <c r="N8" s="733"/>
      <c r="O8" s="733"/>
      <c r="P8" s="733"/>
      <c r="Q8" s="734"/>
      <c r="R8" s="735"/>
      <c r="S8" s="734"/>
      <c r="T8" s="735"/>
      <c r="U8" s="736"/>
      <c r="V8" s="737"/>
      <c r="W8" s="98"/>
      <c r="X8" s="98"/>
      <c r="Y8" s="98"/>
    </row>
    <row r="9" spans="1:25" ht="15" customHeight="1" x14ac:dyDescent="0.15">
      <c r="A9" s="229"/>
      <c r="B9" s="691"/>
      <c r="C9" s="740"/>
      <c r="D9" s="721" t="s">
        <v>420</v>
      </c>
      <c r="E9" s="723"/>
      <c r="F9" s="694"/>
      <c r="G9" s="694"/>
      <c r="H9" s="695"/>
      <c r="I9" s="721"/>
      <c r="J9" s="721" t="s">
        <v>420</v>
      </c>
      <c r="K9" s="723"/>
      <c r="L9" s="699"/>
      <c r="M9" s="725" t="s">
        <v>421</v>
      </c>
      <c r="N9" s="726"/>
      <c r="O9" s="726"/>
      <c r="P9" s="726"/>
      <c r="Q9" s="727"/>
      <c r="R9" s="728"/>
      <c r="S9" s="727"/>
      <c r="T9" s="728"/>
      <c r="U9" s="736"/>
      <c r="V9" s="737"/>
      <c r="W9" s="98"/>
      <c r="X9" s="98"/>
      <c r="Y9" s="98"/>
    </row>
    <row r="10" spans="1:25" ht="15" customHeight="1" thickBot="1" x14ac:dyDescent="0.2">
      <c r="A10" s="235"/>
      <c r="B10" s="692"/>
      <c r="C10" s="741"/>
      <c r="D10" s="722"/>
      <c r="E10" s="724"/>
      <c r="F10" s="697"/>
      <c r="G10" s="697"/>
      <c r="H10" s="698"/>
      <c r="I10" s="722"/>
      <c r="J10" s="722"/>
      <c r="K10" s="724"/>
      <c r="L10" s="700"/>
      <c r="M10" s="754" t="s">
        <v>422</v>
      </c>
      <c r="N10" s="755"/>
      <c r="O10" s="718"/>
      <c r="P10" s="718"/>
      <c r="Q10" s="719"/>
      <c r="R10" s="720"/>
      <c r="S10" s="719"/>
      <c r="T10" s="720"/>
      <c r="U10" s="738"/>
      <c r="V10" s="739"/>
      <c r="W10" s="98"/>
      <c r="X10" s="98"/>
      <c r="Y10" s="98"/>
    </row>
    <row r="11" spans="1:25" ht="15" customHeight="1" x14ac:dyDescent="0.15">
      <c r="A11" s="229"/>
      <c r="B11" s="750" t="s">
        <v>974</v>
      </c>
      <c r="C11" s="237"/>
      <c r="D11" s="238"/>
      <c r="E11" s="239"/>
      <c r="F11" s="238"/>
      <c r="G11" s="238"/>
      <c r="H11" s="239"/>
      <c r="I11" s="751"/>
      <c r="J11" s="751"/>
      <c r="K11" s="752"/>
      <c r="L11" s="758"/>
      <c r="M11" s="753" t="s">
        <v>419</v>
      </c>
      <c r="N11" s="733"/>
      <c r="O11" s="733"/>
      <c r="P11" s="733"/>
      <c r="Q11" s="734"/>
      <c r="R11" s="735"/>
      <c r="S11" s="734"/>
      <c r="T11" s="735"/>
      <c r="U11" s="756"/>
      <c r="V11" s="757"/>
      <c r="W11" s="98"/>
      <c r="X11" s="98"/>
      <c r="Y11" s="98"/>
    </row>
    <row r="12" spans="1:25" ht="15" customHeight="1" x14ac:dyDescent="0.15">
      <c r="A12" s="235"/>
      <c r="B12" s="691"/>
      <c r="C12" s="740"/>
      <c r="D12" s="721" t="s">
        <v>420</v>
      </c>
      <c r="E12" s="723"/>
      <c r="F12" s="721"/>
      <c r="G12" s="721" t="s">
        <v>420</v>
      </c>
      <c r="H12" s="723"/>
      <c r="I12" s="694"/>
      <c r="J12" s="694"/>
      <c r="K12" s="695"/>
      <c r="L12" s="699"/>
      <c r="M12" s="725" t="s">
        <v>421</v>
      </c>
      <c r="N12" s="726"/>
      <c r="O12" s="726"/>
      <c r="P12" s="726"/>
      <c r="Q12" s="727"/>
      <c r="R12" s="728"/>
      <c r="S12" s="727"/>
      <c r="T12" s="728"/>
      <c r="U12" s="736"/>
      <c r="V12" s="737"/>
      <c r="W12" s="98"/>
      <c r="X12" s="98"/>
      <c r="Y12" s="98"/>
    </row>
    <row r="13" spans="1:25" ht="15" customHeight="1" thickBot="1" x14ac:dyDescent="0.2">
      <c r="A13" s="229"/>
      <c r="B13" s="692"/>
      <c r="C13" s="741"/>
      <c r="D13" s="722"/>
      <c r="E13" s="724"/>
      <c r="F13" s="722"/>
      <c r="G13" s="722"/>
      <c r="H13" s="724"/>
      <c r="I13" s="697"/>
      <c r="J13" s="697"/>
      <c r="K13" s="698"/>
      <c r="L13" s="700"/>
      <c r="M13" s="754" t="s">
        <v>422</v>
      </c>
      <c r="N13" s="755"/>
      <c r="O13" s="718"/>
      <c r="P13" s="718"/>
      <c r="Q13" s="719"/>
      <c r="R13" s="720"/>
      <c r="S13" s="719"/>
      <c r="T13" s="720"/>
      <c r="U13" s="738"/>
      <c r="V13" s="739"/>
      <c r="W13" s="98"/>
      <c r="X13" s="98"/>
      <c r="Y13" s="98"/>
    </row>
    <row r="14" spans="1:25" ht="15" customHeight="1" thickBot="1" x14ac:dyDescent="0.2">
      <c r="A14" s="98"/>
      <c r="B14" s="98"/>
      <c r="C14" s="98"/>
      <c r="D14" s="98"/>
      <c r="E14" s="98"/>
      <c r="F14" s="98"/>
      <c r="G14" s="98"/>
      <c r="H14" s="98"/>
      <c r="I14" s="98"/>
      <c r="J14" s="98"/>
      <c r="K14" s="98"/>
      <c r="L14" s="98"/>
      <c r="M14" s="98"/>
      <c r="N14" s="98"/>
      <c r="O14" s="98"/>
      <c r="P14" s="98"/>
      <c r="Q14" s="98"/>
      <c r="R14" s="98"/>
      <c r="S14" s="98"/>
      <c r="T14" s="98"/>
      <c r="U14" s="98"/>
      <c r="V14" s="98"/>
      <c r="W14" s="98"/>
      <c r="X14" s="98"/>
      <c r="Y14" s="98"/>
    </row>
    <row r="15" spans="1:25" ht="15" customHeight="1" x14ac:dyDescent="0.15">
      <c r="A15" s="701" t="s">
        <v>403</v>
      </c>
      <c r="B15" s="864" t="s">
        <v>975</v>
      </c>
      <c r="C15" s="704" t="s">
        <v>976</v>
      </c>
      <c r="D15" s="705"/>
      <c r="E15" s="706"/>
      <c r="F15" s="710" t="s">
        <v>977</v>
      </c>
      <c r="G15" s="705"/>
      <c r="H15" s="706"/>
      <c r="I15" s="710" t="s">
        <v>978</v>
      </c>
      <c r="J15" s="705"/>
      <c r="K15" s="712"/>
      <c r="L15" s="714" t="s">
        <v>398</v>
      </c>
      <c r="M15" s="742"/>
      <c r="N15" s="743"/>
      <c r="O15" s="743" t="s">
        <v>399</v>
      </c>
      <c r="P15" s="743"/>
      <c r="Q15" s="743" t="s">
        <v>400</v>
      </c>
      <c r="R15" s="743"/>
      <c r="S15" s="743" t="s">
        <v>401</v>
      </c>
      <c r="T15" s="743"/>
      <c r="U15" s="746" t="s">
        <v>402</v>
      </c>
      <c r="V15" s="747"/>
      <c r="W15" s="228"/>
      <c r="X15" s="228"/>
    </row>
    <row r="16" spans="1:25" ht="15" customHeight="1" thickBot="1" x14ac:dyDescent="0.2">
      <c r="A16" s="701"/>
      <c r="B16" s="865"/>
      <c r="C16" s="707"/>
      <c r="D16" s="708"/>
      <c r="E16" s="709"/>
      <c r="F16" s="711"/>
      <c r="G16" s="708"/>
      <c r="H16" s="709"/>
      <c r="I16" s="711"/>
      <c r="J16" s="708"/>
      <c r="K16" s="713"/>
      <c r="L16" s="715"/>
      <c r="M16" s="744"/>
      <c r="N16" s="745"/>
      <c r="O16" s="745"/>
      <c r="P16" s="745"/>
      <c r="Q16" s="745"/>
      <c r="R16" s="745"/>
      <c r="S16" s="745"/>
      <c r="T16" s="745"/>
      <c r="U16" s="748"/>
      <c r="V16" s="749"/>
      <c r="W16" s="98"/>
      <c r="X16" s="98"/>
      <c r="Y16" s="98"/>
    </row>
    <row r="17" spans="1:25" ht="15" customHeight="1" x14ac:dyDescent="0.15">
      <c r="A17" s="229"/>
      <c r="B17" s="691" t="s">
        <v>979</v>
      </c>
      <c r="C17" s="693"/>
      <c r="D17" s="694"/>
      <c r="E17" s="695"/>
      <c r="F17" s="230">
        <v>3</v>
      </c>
      <c r="G17" s="231"/>
      <c r="H17" s="232"/>
      <c r="I17" s="233">
        <v>2</v>
      </c>
      <c r="J17" s="231"/>
      <c r="K17" s="232"/>
      <c r="L17" s="699"/>
      <c r="M17" s="729" t="s">
        <v>419</v>
      </c>
      <c r="N17" s="730"/>
      <c r="O17" s="730"/>
      <c r="P17" s="730"/>
      <c r="Q17" s="731"/>
      <c r="R17" s="732"/>
      <c r="S17" s="731"/>
      <c r="T17" s="732"/>
      <c r="U17" s="736"/>
      <c r="V17" s="737"/>
      <c r="W17" s="98"/>
      <c r="X17" s="98"/>
      <c r="Y17" s="98"/>
    </row>
    <row r="18" spans="1:25" ht="15" customHeight="1" x14ac:dyDescent="0.15">
      <c r="A18" s="235"/>
      <c r="B18" s="691"/>
      <c r="C18" s="693"/>
      <c r="D18" s="694"/>
      <c r="E18" s="695"/>
      <c r="F18" s="721"/>
      <c r="G18" s="721" t="s">
        <v>420</v>
      </c>
      <c r="H18" s="723"/>
      <c r="I18" s="721"/>
      <c r="J18" s="721" t="s">
        <v>420</v>
      </c>
      <c r="K18" s="723"/>
      <c r="L18" s="699"/>
      <c r="M18" s="725" t="s">
        <v>421</v>
      </c>
      <c r="N18" s="726"/>
      <c r="O18" s="726"/>
      <c r="P18" s="726"/>
      <c r="Q18" s="727"/>
      <c r="R18" s="728"/>
      <c r="S18" s="727"/>
      <c r="T18" s="728"/>
      <c r="U18" s="736"/>
      <c r="V18" s="737"/>
      <c r="W18" s="98"/>
      <c r="X18" s="98"/>
      <c r="Y18" s="98"/>
    </row>
    <row r="19" spans="1:25" ht="15" customHeight="1" thickBot="1" x14ac:dyDescent="0.2">
      <c r="A19" s="229"/>
      <c r="B19" s="692"/>
      <c r="C19" s="696"/>
      <c r="D19" s="697"/>
      <c r="E19" s="698"/>
      <c r="F19" s="722"/>
      <c r="G19" s="722"/>
      <c r="H19" s="724"/>
      <c r="I19" s="722"/>
      <c r="J19" s="722"/>
      <c r="K19" s="724"/>
      <c r="L19" s="700"/>
      <c r="M19" s="716" t="s">
        <v>422</v>
      </c>
      <c r="N19" s="717"/>
      <c r="O19" s="718"/>
      <c r="P19" s="718"/>
      <c r="Q19" s="719"/>
      <c r="R19" s="720"/>
      <c r="S19" s="719"/>
      <c r="T19" s="720"/>
      <c r="U19" s="738"/>
      <c r="V19" s="739"/>
      <c r="W19" s="98"/>
      <c r="X19" s="98"/>
      <c r="Y19" s="98"/>
    </row>
    <row r="20" spans="1:25" ht="15" customHeight="1" x14ac:dyDescent="0.15">
      <c r="A20" s="235"/>
      <c r="B20" s="750" t="s">
        <v>980</v>
      </c>
      <c r="C20" s="236"/>
      <c r="D20" s="231"/>
      <c r="E20" s="232"/>
      <c r="F20" s="751"/>
      <c r="G20" s="751"/>
      <c r="H20" s="752"/>
      <c r="I20" s="230">
        <v>1</v>
      </c>
      <c r="J20" s="231"/>
      <c r="K20" s="232"/>
      <c r="L20" s="699"/>
      <c r="M20" s="753" t="s">
        <v>419</v>
      </c>
      <c r="N20" s="733"/>
      <c r="O20" s="733"/>
      <c r="P20" s="733"/>
      <c r="Q20" s="734"/>
      <c r="R20" s="735"/>
      <c r="S20" s="734"/>
      <c r="T20" s="735"/>
      <c r="U20" s="736"/>
      <c r="V20" s="737"/>
      <c r="W20" s="98"/>
      <c r="X20" s="98"/>
      <c r="Y20" s="98"/>
    </row>
    <row r="21" spans="1:25" ht="15" customHeight="1" x14ac:dyDescent="0.15">
      <c r="A21" s="229"/>
      <c r="B21" s="691"/>
      <c r="C21" s="740"/>
      <c r="D21" s="721" t="s">
        <v>420</v>
      </c>
      <c r="E21" s="723"/>
      <c r="F21" s="694"/>
      <c r="G21" s="694"/>
      <c r="H21" s="695"/>
      <c r="I21" s="721"/>
      <c r="J21" s="721" t="s">
        <v>420</v>
      </c>
      <c r="K21" s="723"/>
      <c r="L21" s="699"/>
      <c r="M21" s="725" t="s">
        <v>421</v>
      </c>
      <c r="N21" s="726"/>
      <c r="O21" s="726"/>
      <c r="P21" s="726"/>
      <c r="Q21" s="727"/>
      <c r="R21" s="728"/>
      <c r="S21" s="727"/>
      <c r="T21" s="728"/>
      <c r="U21" s="736"/>
      <c r="V21" s="737"/>
      <c r="W21" s="98"/>
      <c r="X21" s="98"/>
      <c r="Y21" s="98"/>
    </row>
    <row r="22" spans="1:25" ht="15" customHeight="1" thickBot="1" x14ac:dyDescent="0.2">
      <c r="A22" s="235"/>
      <c r="B22" s="692"/>
      <c r="C22" s="741"/>
      <c r="D22" s="722"/>
      <c r="E22" s="724"/>
      <c r="F22" s="697"/>
      <c r="G22" s="697"/>
      <c r="H22" s="698"/>
      <c r="I22" s="722"/>
      <c r="J22" s="722"/>
      <c r="K22" s="724"/>
      <c r="L22" s="700"/>
      <c r="M22" s="754" t="s">
        <v>422</v>
      </c>
      <c r="N22" s="755"/>
      <c r="O22" s="718"/>
      <c r="P22" s="718"/>
      <c r="Q22" s="719"/>
      <c r="R22" s="720"/>
      <c r="S22" s="719"/>
      <c r="T22" s="720"/>
      <c r="U22" s="738"/>
      <c r="V22" s="739"/>
      <c r="W22" s="98"/>
      <c r="X22" s="98"/>
      <c r="Y22" s="98"/>
    </row>
    <row r="23" spans="1:25" ht="15" customHeight="1" x14ac:dyDescent="0.15">
      <c r="A23" s="229"/>
      <c r="B23" s="750" t="s">
        <v>981</v>
      </c>
      <c r="C23" s="237"/>
      <c r="D23" s="238"/>
      <c r="E23" s="239"/>
      <c r="F23" s="238"/>
      <c r="G23" s="238"/>
      <c r="H23" s="239"/>
      <c r="I23" s="751"/>
      <c r="J23" s="751"/>
      <c r="K23" s="752"/>
      <c r="L23" s="758"/>
      <c r="M23" s="753" t="s">
        <v>419</v>
      </c>
      <c r="N23" s="733"/>
      <c r="O23" s="733"/>
      <c r="P23" s="733"/>
      <c r="Q23" s="734"/>
      <c r="R23" s="735"/>
      <c r="S23" s="734"/>
      <c r="T23" s="735"/>
      <c r="U23" s="756"/>
      <c r="V23" s="757"/>
      <c r="W23" s="98"/>
      <c r="X23" s="98"/>
      <c r="Y23" s="98"/>
    </row>
    <row r="24" spans="1:25" ht="15" customHeight="1" x14ac:dyDescent="0.15">
      <c r="A24" s="235"/>
      <c r="B24" s="691"/>
      <c r="C24" s="740"/>
      <c r="D24" s="721" t="s">
        <v>420</v>
      </c>
      <c r="E24" s="723"/>
      <c r="F24" s="721"/>
      <c r="G24" s="721" t="s">
        <v>420</v>
      </c>
      <c r="H24" s="723"/>
      <c r="I24" s="694"/>
      <c r="J24" s="694"/>
      <c r="K24" s="695"/>
      <c r="L24" s="699"/>
      <c r="M24" s="725" t="s">
        <v>421</v>
      </c>
      <c r="N24" s="726"/>
      <c r="O24" s="726"/>
      <c r="P24" s="726"/>
      <c r="Q24" s="727"/>
      <c r="R24" s="728"/>
      <c r="S24" s="727"/>
      <c r="T24" s="728"/>
      <c r="U24" s="736"/>
      <c r="V24" s="737"/>
      <c r="W24" s="98"/>
      <c r="X24" s="98"/>
      <c r="Y24" s="98"/>
    </row>
    <row r="25" spans="1:25" ht="15" customHeight="1" thickBot="1" x14ac:dyDescent="0.2">
      <c r="A25" s="229"/>
      <c r="B25" s="692"/>
      <c r="C25" s="741"/>
      <c r="D25" s="722"/>
      <c r="E25" s="724"/>
      <c r="F25" s="722"/>
      <c r="G25" s="722"/>
      <c r="H25" s="724"/>
      <c r="I25" s="697"/>
      <c r="J25" s="697"/>
      <c r="K25" s="698"/>
      <c r="L25" s="700"/>
      <c r="M25" s="754" t="s">
        <v>422</v>
      </c>
      <c r="N25" s="755"/>
      <c r="O25" s="718"/>
      <c r="P25" s="718"/>
      <c r="Q25" s="719"/>
      <c r="R25" s="720"/>
      <c r="S25" s="719"/>
      <c r="T25" s="720"/>
      <c r="U25" s="738"/>
      <c r="V25" s="739"/>
      <c r="W25" s="98"/>
      <c r="X25" s="98"/>
      <c r="Y25" s="98"/>
    </row>
    <row r="26" spans="1:25" ht="15" customHeight="1" thickBot="1" x14ac:dyDescent="0.2">
      <c r="A26" s="98"/>
      <c r="B26" s="98"/>
      <c r="C26" s="98"/>
      <c r="D26" s="98"/>
      <c r="E26" s="98"/>
      <c r="F26" s="98"/>
      <c r="G26" s="98"/>
      <c r="H26" s="98"/>
      <c r="I26" s="98"/>
      <c r="J26" s="98"/>
      <c r="K26" s="98"/>
      <c r="L26" s="98"/>
      <c r="M26" s="98"/>
      <c r="N26" s="98"/>
      <c r="O26" s="98"/>
      <c r="P26" s="98"/>
      <c r="Q26" s="98"/>
      <c r="R26" s="98"/>
      <c r="S26" s="98"/>
      <c r="T26" s="98"/>
      <c r="U26" s="98"/>
      <c r="V26" s="98"/>
      <c r="W26" s="98"/>
      <c r="X26" s="98"/>
      <c r="Y26" s="98"/>
    </row>
    <row r="27" spans="1:25" ht="15" customHeight="1" x14ac:dyDescent="0.15">
      <c r="A27" s="701" t="s">
        <v>404</v>
      </c>
      <c r="B27" s="864" t="s">
        <v>982</v>
      </c>
      <c r="C27" s="704" t="s">
        <v>983</v>
      </c>
      <c r="D27" s="705"/>
      <c r="E27" s="706"/>
      <c r="F27" s="710" t="s">
        <v>984</v>
      </c>
      <c r="G27" s="705"/>
      <c r="H27" s="706"/>
      <c r="I27" s="710" t="s">
        <v>985</v>
      </c>
      <c r="J27" s="705"/>
      <c r="K27" s="712"/>
      <c r="L27" s="714" t="s">
        <v>398</v>
      </c>
      <c r="M27" s="742"/>
      <c r="N27" s="743"/>
      <c r="O27" s="743" t="s">
        <v>399</v>
      </c>
      <c r="P27" s="743"/>
      <c r="Q27" s="743" t="s">
        <v>400</v>
      </c>
      <c r="R27" s="743"/>
      <c r="S27" s="743" t="s">
        <v>401</v>
      </c>
      <c r="T27" s="743"/>
      <c r="U27" s="746" t="s">
        <v>402</v>
      </c>
      <c r="V27" s="747"/>
      <c r="W27" s="228"/>
      <c r="X27" s="228"/>
    </row>
    <row r="28" spans="1:25" ht="15" customHeight="1" thickBot="1" x14ac:dyDescent="0.2">
      <c r="A28" s="701"/>
      <c r="B28" s="865"/>
      <c r="C28" s="707"/>
      <c r="D28" s="708"/>
      <c r="E28" s="709"/>
      <c r="F28" s="711"/>
      <c r="G28" s="708"/>
      <c r="H28" s="709"/>
      <c r="I28" s="711"/>
      <c r="J28" s="708"/>
      <c r="K28" s="713"/>
      <c r="L28" s="715"/>
      <c r="M28" s="744"/>
      <c r="N28" s="745"/>
      <c r="O28" s="745"/>
      <c r="P28" s="745"/>
      <c r="Q28" s="745"/>
      <c r="R28" s="745"/>
      <c r="S28" s="745"/>
      <c r="T28" s="745"/>
      <c r="U28" s="748"/>
      <c r="V28" s="749"/>
      <c r="W28" s="98"/>
      <c r="X28" s="98"/>
      <c r="Y28" s="98"/>
    </row>
    <row r="29" spans="1:25" ht="15" customHeight="1" x14ac:dyDescent="0.15">
      <c r="A29" s="229"/>
      <c r="B29" s="691" t="s">
        <v>986</v>
      </c>
      <c r="C29" s="693"/>
      <c r="D29" s="694"/>
      <c r="E29" s="695"/>
      <c r="F29" s="230">
        <v>3</v>
      </c>
      <c r="G29" s="231"/>
      <c r="H29" s="232"/>
      <c r="I29" s="233">
        <v>2</v>
      </c>
      <c r="J29" s="231"/>
      <c r="K29" s="232"/>
      <c r="L29" s="699"/>
      <c r="M29" s="729" t="s">
        <v>419</v>
      </c>
      <c r="N29" s="730"/>
      <c r="O29" s="730"/>
      <c r="P29" s="730"/>
      <c r="Q29" s="731"/>
      <c r="R29" s="732"/>
      <c r="S29" s="731"/>
      <c r="T29" s="732"/>
      <c r="U29" s="736"/>
      <c r="V29" s="737"/>
      <c r="W29" s="98"/>
      <c r="X29" s="98"/>
      <c r="Y29" s="98"/>
    </row>
    <row r="30" spans="1:25" ht="15" customHeight="1" x14ac:dyDescent="0.15">
      <c r="A30" s="235"/>
      <c r="B30" s="691"/>
      <c r="C30" s="693"/>
      <c r="D30" s="694"/>
      <c r="E30" s="695"/>
      <c r="F30" s="721"/>
      <c r="G30" s="721" t="s">
        <v>420</v>
      </c>
      <c r="H30" s="723"/>
      <c r="I30" s="721"/>
      <c r="J30" s="721" t="s">
        <v>420</v>
      </c>
      <c r="K30" s="723"/>
      <c r="L30" s="699"/>
      <c r="M30" s="725" t="s">
        <v>421</v>
      </c>
      <c r="N30" s="726"/>
      <c r="O30" s="726"/>
      <c r="P30" s="726"/>
      <c r="Q30" s="727"/>
      <c r="R30" s="728"/>
      <c r="S30" s="727"/>
      <c r="T30" s="728"/>
      <c r="U30" s="736"/>
      <c r="V30" s="737"/>
      <c r="W30" s="98"/>
      <c r="X30" s="98"/>
      <c r="Y30" s="98"/>
    </row>
    <row r="31" spans="1:25" ht="15" customHeight="1" thickBot="1" x14ac:dyDescent="0.2">
      <c r="A31" s="229"/>
      <c r="B31" s="692"/>
      <c r="C31" s="696"/>
      <c r="D31" s="697"/>
      <c r="E31" s="698"/>
      <c r="F31" s="722"/>
      <c r="G31" s="722"/>
      <c r="H31" s="724"/>
      <c r="I31" s="722"/>
      <c r="J31" s="722"/>
      <c r="K31" s="724"/>
      <c r="L31" s="700"/>
      <c r="M31" s="716" t="s">
        <v>422</v>
      </c>
      <c r="N31" s="717"/>
      <c r="O31" s="718"/>
      <c r="P31" s="718"/>
      <c r="Q31" s="719"/>
      <c r="R31" s="720"/>
      <c r="S31" s="719"/>
      <c r="T31" s="720"/>
      <c r="U31" s="738"/>
      <c r="V31" s="739"/>
      <c r="W31" s="98"/>
      <c r="X31" s="98"/>
      <c r="Y31" s="98"/>
    </row>
    <row r="32" spans="1:25" ht="15" customHeight="1" x14ac:dyDescent="0.15">
      <c r="A32" s="235"/>
      <c r="B32" s="750" t="s">
        <v>987</v>
      </c>
      <c r="C32" s="236"/>
      <c r="D32" s="231"/>
      <c r="E32" s="232"/>
      <c r="F32" s="751"/>
      <c r="G32" s="751"/>
      <c r="H32" s="752"/>
      <c r="I32" s="230">
        <v>1</v>
      </c>
      <c r="J32" s="231"/>
      <c r="K32" s="232"/>
      <c r="L32" s="699"/>
      <c r="M32" s="753" t="s">
        <v>419</v>
      </c>
      <c r="N32" s="733"/>
      <c r="O32" s="733"/>
      <c r="P32" s="733"/>
      <c r="Q32" s="734"/>
      <c r="R32" s="735"/>
      <c r="S32" s="734"/>
      <c r="T32" s="735"/>
      <c r="U32" s="736"/>
      <c r="V32" s="737"/>
      <c r="W32" s="98"/>
      <c r="X32" s="98"/>
      <c r="Y32" s="98"/>
    </row>
    <row r="33" spans="1:25" ht="15" customHeight="1" x14ac:dyDescent="0.15">
      <c r="A33" s="229"/>
      <c r="B33" s="691"/>
      <c r="C33" s="740"/>
      <c r="D33" s="721" t="s">
        <v>420</v>
      </c>
      <c r="E33" s="723"/>
      <c r="F33" s="694"/>
      <c r="G33" s="694"/>
      <c r="H33" s="695"/>
      <c r="I33" s="721"/>
      <c r="J33" s="721" t="s">
        <v>420</v>
      </c>
      <c r="K33" s="723"/>
      <c r="L33" s="699"/>
      <c r="M33" s="725" t="s">
        <v>421</v>
      </c>
      <c r="N33" s="726"/>
      <c r="O33" s="726"/>
      <c r="P33" s="726"/>
      <c r="Q33" s="727"/>
      <c r="R33" s="728"/>
      <c r="S33" s="727"/>
      <c r="T33" s="728"/>
      <c r="U33" s="736"/>
      <c r="V33" s="737"/>
      <c r="W33" s="98"/>
      <c r="X33" s="98"/>
      <c r="Y33" s="98"/>
    </row>
    <row r="34" spans="1:25" ht="15" customHeight="1" thickBot="1" x14ac:dyDescent="0.2">
      <c r="A34" s="235"/>
      <c r="B34" s="692"/>
      <c r="C34" s="741"/>
      <c r="D34" s="722"/>
      <c r="E34" s="724"/>
      <c r="F34" s="697"/>
      <c r="G34" s="697"/>
      <c r="H34" s="698"/>
      <c r="I34" s="722"/>
      <c r="J34" s="722"/>
      <c r="K34" s="724"/>
      <c r="L34" s="700"/>
      <c r="M34" s="754" t="s">
        <v>422</v>
      </c>
      <c r="N34" s="755"/>
      <c r="O34" s="718"/>
      <c r="P34" s="718"/>
      <c r="Q34" s="719"/>
      <c r="R34" s="720"/>
      <c r="S34" s="719"/>
      <c r="T34" s="720"/>
      <c r="U34" s="738"/>
      <c r="V34" s="739"/>
      <c r="W34" s="98"/>
      <c r="X34" s="98"/>
      <c r="Y34" s="98"/>
    </row>
    <row r="35" spans="1:25" ht="15" customHeight="1" x14ac:dyDescent="0.15">
      <c r="A35" s="229"/>
      <c r="B35" s="750" t="s">
        <v>988</v>
      </c>
      <c r="C35" s="237"/>
      <c r="D35" s="238"/>
      <c r="E35" s="239"/>
      <c r="F35" s="238"/>
      <c r="G35" s="238"/>
      <c r="H35" s="239"/>
      <c r="I35" s="751"/>
      <c r="J35" s="751"/>
      <c r="K35" s="752"/>
      <c r="L35" s="758"/>
      <c r="M35" s="753" t="s">
        <v>419</v>
      </c>
      <c r="N35" s="733"/>
      <c r="O35" s="733"/>
      <c r="P35" s="733"/>
      <c r="Q35" s="734"/>
      <c r="R35" s="735"/>
      <c r="S35" s="734"/>
      <c r="T35" s="735"/>
      <c r="U35" s="756"/>
      <c r="V35" s="757"/>
      <c r="W35" s="98"/>
      <c r="X35" s="98"/>
      <c r="Y35" s="98"/>
    </row>
    <row r="36" spans="1:25" ht="15" customHeight="1" x14ac:dyDescent="0.15">
      <c r="A36" s="235"/>
      <c r="B36" s="691"/>
      <c r="C36" s="740"/>
      <c r="D36" s="721" t="s">
        <v>420</v>
      </c>
      <c r="E36" s="723"/>
      <c r="F36" s="721"/>
      <c r="G36" s="721" t="s">
        <v>420</v>
      </c>
      <c r="H36" s="723"/>
      <c r="I36" s="694"/>
      <c r="J36" s="694"/>
      <c r="K36" s="695"/>
      <c r="L36" s="699"/>
      <c r="M36" s="725" t="s">
        <v>421</v>
      </c>
      <c r="N36" s="726"/>
      <c r="O36" s="726"/>
      <c r="P36" s="726"/>
      <c r="Q36" s="727"/>
      <c r="R36" s="728"/>
      <c r="S36" s="727"/>
      <c r="T36" s="728"/>
      <c r="U36" s="736"/>
      <c r="V36" s="737"/>
      <c r="W36" s="98"/>
      <c r="X36" s="98"/>
      <c r="Y36" s="98"/>
    </row>
    <row r="37" spans="1:25" ht="15" customHeight="1" thickBot="1" x14ac:dyDescent="0.2">
      <c r="A37" s="229"/>
      <c r="B37" s="692"/>
      <c r="C37" s="741"/>
      <c r="D37" s="722"/>
      <c r="E37" s="724"/>
      <c r="F37" s="722"/>
      <c r="G37" s="722"/>
      <c r="H37" s="724"/>
      <c r="I37" s="697"/>
      <c r="J37" s="697"/>
      <c r="K37" s="698"/>
      <c r="L37" s="700"/>
      <c r="M37" s="754" t="s">
        <v>422</v>
      </c>
      <c r="N37" s="755"/>
      <c r="O37" s="718"/>
      <c r="P37" s="718"/>
      <c r="Q37" s="719"/>
      <c r="R37" s="720"/>
      <c r="S37" s="719"/>
      <c r="T37" s="720"/>
      <c r="U37" s="738"/>
      <c r="V37" s="739"/>
      <c r="W37" s="98"/>
      <c r="X37" s="98"/>
      <c r="Y37" s="98"/>
    </row>
    <row r="38" spans="1:25" ht="15" customHeight="1" thickBot="1" x14ac:dyDescent="0.2">
      <c r="A38" s="229"/>
      <c r="B38" s="229"/>
      <c r="C38" s="240"/>
      <c r="D38" s="240"/>
      <c r="E38" s="240"/>
      <c r="F38" s="240"/>
      <c r="G38" s="240"/>
      <c r="H38" s="240"/>
      <c r="I38" s="240"/>
      <c r="J38" s="240"/>
      <c r="K38" s="240"/>
      <c r="L38" s="98"/>
      <c r="M38" s="98"/>
      <c r="N38" s="98"/>
      <c r="O38" s="98"/>
      <c r="P38" s="98"/>
      <c r="Q38" s="98"/>
      <c r="R38" s="98"/>
      <c r="S38" s="98"/>
      <c r="T38" s="98"/>
      <c r="U38" s="98"/>
      <c r="V38" s="98"/>
    </row>
    <row r="39" spans="1:25" ht="15" customHeight="1" x14ac:dyDescent="0.15">
      <c r="A39" s="701" t="s">
        <v>405</v>
      </c>
      <c r="B39" s="864" t="s">
        <v>989</v>
      </c>
      <c r="C39" s="704" t="s">
        <v>990</v>
      </c>
      <c r="D39" s="705"/>
      <c r="E39" s="706"/>
      <c r="F39" s="710" t="s">
        <v>991</v>
      </c>
      <c r="G39" s="705"/>
      <c r="H39" s="706"/>
      <c r="I39" s="710" t="s">
        <v>992</v>
      </c>
      <c r="J39" s="705"/>
      <c r="K39" s="712"/>
      <c r="L39" s="714" t="s">
        <v>398</v>
      </c>
      <c r="M39" s="742"/>
      <c r="N39" s="743"/>
      <c r="O39" s="743" t="s">
        <v>399</v>
      </c>
      <c r="P39" s="743"/>
      <c r="Q39" s="743" t="s">
        <v>400</v>
      </c>
      <c r="R39" s="743"/>
      <c r="S39" s="743" t="s">
        <v>401</v>
      </c>
      <c r="T39" s="743"/>
      <c r="U39" s="746" t="s">
        <v>402</v>
      </c>
      <c r="V39" s="747"/>
      <c r="W39" s="228"/>
      <c r="X39" s="228"/>
    </row>
    <row r="40" spans="1:25" ht="15" customHeight="1" thickBot="1" x14ac:dyDescent="0.2">
      <c r="A40" s="701"/>
      <c r="B40" s="865"/>
      <c r="C40" s="707"/>
      <c r="D40" s="708"/>
      <c r="E40" s="709"/>
      <c r="F40" s="711"/>
      <c r="G40" s="708"/>
      <c r="H40" s="709"/>
      <c r="I40" s="711"/>
      <c r="J40" s="708"/>
      <c r="K40" s="713"/>
      <c r="L40" s="715"/>
      <c r="M40" s="744"/>
      <c r="N40" s="745"/>
      <c r="O40" s="745"/>
      <c r="P40" s="745"/>
      <c r="Q40" s="745"/>
      <c r="R40" s="745"/>
      <c r="S40" s="745"/>
      <c r="T40" s="745"/>
      <c r="U40" s="748"/>
      <c r="V40" s="749"/>
      <c r="W40" s="98"/>
      <c r="X40" s="98"/>
      <c r="Y40" s="98"/>
    </row>
    <row r="41" spans="1:25" ht="15" customHeight="1" x14ac:dyDescent="0.15">
      <c r="A41" s="229"/>
      <c r="B41" s="691" t="s">
        <v>993</v>
      </c>
      <c r="C41" s="693"/>
      <c r="D41" s="694"/>
      <c r="E41" s="695"/>
      <c r="F41" s="230">
        <v>3</v>
      </c>
      <c r="G41" s="231"/>
      <c r="H41" s="232"/>
      <c r="I41" s="233">
        <v>2</v>
      </c>
      <c r="J41" s="231"/>
      <c r="K41" s="232"/>
      <c r="L41" s="699"/>
      <c r="M41" s="729" t="s">
        <v>419</v>
      </c>
      <c r="N41" s="730"/>
      <c r="O41" s="730"/>
      <c r="P41" s="730"/>
      <c r="Q41" s="731"/>
      <c r="R41" s="732"/>
      <c r="S41" s="731"/>
      <c r="T41" s="732"/>
      <c r="U41" s="736"/>
      <c r="V41" s="737"/>
      <c r="W41" s="98"/>
      <c r="X41" s="98"/>
      <c r="Y41" s="98"/>
    </row>
    <row r="42" spans="1:25" ht="15" customHeight="1" x14ac:dyDescent="0.15">
      <c r="A42" s="235"/>
      <c r="B42" s="691"/>
      <c r="C42" s="693"/>
      <c r="D42" s="694"/>
      <c r="E42" s="695"/>
      <c r="F42" s="721"/>
      <c r="G42" s="721" t="s">
        <v>420</v>
      </c>
      <c r="H42" s="723"/>
      <c r="I42" s="721"/>
      <c r="J42" s="721" t="s">
        <v>420</v>
      </c>
      <c r="K42" s="723"/>
      <c r="L42" s="699"/>
      <c r="M42" s="725" t="s">
        <v>421</v>
      </c>
      <c r="N42" s="726"/>
      <c r="O42" s="726"/>
      <c r="P42" s="726"/>
      <c r="Q42" s="727"/>
      <c r="R42" s="728"/>
      <c r="S42" s="727"/>
      <c r="T42" s="728"/>
      <c r="U42" s="736"/>
      <c r="V42" s="737"/>
      <c r="W42" s="98"/>
      <c r="X42" s="98"/>
      <c r="Y42" s="98"/>
    </row>
    <row r="43" spans="1:25" ht="15" customHeight="1" thickBot="1" x14ac:dyDescent="0.2">
      <c r="A43" s="229"/>
      <c r="B43" s="692"/>
      <c r="C43" s="696"/>
      <c r="D43" s="697"/>
      <c r="E43" s="698"/>
      <c r="F43" s="722"/>
      <c r="G43" s="722"/>
      <c r="H43" s="724"/>
      <c r="I43" s="722"/>
      <c r="J43" s="722"/>
      <c r="K43" s="724"/>
      <c r="L43" s="700"/>
      <c r="M43" s="716" t="s">
        <v>422</v>
      </c>
      <c r="N43" s="717"/>
      <c r="O43" s="718"/>
      <c r="P43" s="718"/>
      <c r="Q43" s="719"/>
      <c r="R43" s="720"/>
      <c r="S43" s="719"/>
      <c r="T43" s="720"/>
      <c r="U43" s="738"/>
      <c r="V43" s="739"/>
      <c r="W43" s="98"/>
      <c r="X43" s="98"/>
      <c r="Y43" s="98"/>
    </row>
    <row r="44" spans="1:25" ht="15" customHeight="1" x14ac:dyDescent="0.15">
      <c r="A44" s="235"/>
      <c r="B44" s="750" t="s">
        <v>994</v>
      </c>
      <c r="C44" s="236"/>
      <c r="D44" s="231"/>
      <c r="E44" s="232"/>
      <c r="F44" s="751"/>
      <c r="G44" s="751"/>
      <c r="H44" s="752"/>
      <c r="I44" s="230">
        <v>1</v>
      </c>
      <c r="J44" s="231"/>
      <c r="K44" s="232"/>
      <c r="L44" s="699"/>
      <c r="M44" s="753" t="s">
        <v>419</v>
      </c>
      <c r="N44" s="733"/>
      <c r="O44" s="733"/>
      <c r="P44" s="733"/>
      <c r="Q44" s="734"/>
      <c r="R44" s="735"/>
      <c r="S44" s="734"/>
      <c r="T44" s="735"/>
      <c r="U44" s="736"/>
      <c r="V44" s="737"/>
      <c r="W44" s="98"/>
      <c r="X44" s="98"/>
      <c r="Y44" s="98"/>
    </row>
    <row r="45" spans="1:25" ht="15" customHeight="1" x14ac:dyDescent="0.15">
      <c r="A45" s="229"/>
      <c r="B45" s="691"/>
      <c r="C45" s="740"/>
      <c r="D45" s="721" t="s">
        <v>420</v>
      </c>
      <c r="E45" s="723"/>
      <c r="F45" s="694"/>
      <c r="G45" s="694"/>
      <c r="H45" s="695"/>
      <c r="I45" s="721"/>
      <c r="J45" s="721" t="s">
        <v>420</v>
      </c>
      <c r="K45" s="723"/>
      <c r="L45" s="699"/>
      <c r="M45" s="725" t="s">
        <v>421</v>
      </c>
      <c r="N45" s="726"/>
      <c r="O45" s="726"/>
      <c r="P45" s="726"/>
      <c r="Q45" s="727"/>
      <c r="R45" s="728"/>
      <c r="S45" s="727"/>
      <c r="T45" s="728"/>
      <c r="U45" s="736"/>
      <c r="V45" s="737"/>
      <c r="W45" s="98"/>
      <c r="X45" s="98"/>
      <c r="Y45" s="98"/>
    </row>
    <row r="46" spans="1:25" ht="15" customHeight="1" thickBot="1" x14ac:dyDescent="0.2">
      <c r="A46" s="235"/>
      <c r="B46" s="692"/>
      <c r="C46" s="741"/>
      <c r="D46" s="722"/>
      <c r="E46" s="724"/>
      <c r="F46" s="697"/>
      <c r="G46" s="697"/>
      <c r="H46" s="698"/>
      <c r="I46" s="722"/>
      <c r="J46" s="722"/>
      <c r="K46" s="724"/>
      <c r="L46" s="700"/>
      <c r="M46" s="754" t="s">
        <v>422</v>
      </c>
      <c r="N46" s="755"/>
      <c r="O46" s="718"/>
      <c r="P46" s="718"/>
      <c r="Q46" s="719"/>
      <c r="R46" s="720"/>
      <c r="S46" s="719"/>
      <c r="T46" s="720"/>
      <c r="U46" s="738"/>
      <c r="V46" s="739"/>
      <c r="W46" s="98"/>
      <c r="X46" s="98"/>
      <c r="Y46" s="98"/>
    </row>
    <row r="47" spans="1:25" ht="15" customHeight="1" x14ac:dyDescent="0.15">
      <c r="A47" s="229"/>
      <c r="B47" s="750" t="s">
        <v>995</v>
      </c>
      <c r="C47" s="237"/>
      <c r="D47" s="238"/>
      <c r="E47" s="239"/>
      <c r="F47" s="238"/>
      <c r="G47" s="238"/>
      <c r="H47" s="239"/>
      <c r="I47" s="751"/>
      <c r="J47" s="751"/>
      <c r="K47" s="752"/>
      <c r="L47" s="758"/>
      <c r="M47" s="753" t="s">
        <v>419</v>
      </c>
      <c r="N47" s="733"/>
      <c r="O47" s="733"/>
      <c r="P47" s="733"/>
      <c r="Q47" s="734"/>
      <c r="R47" s="735"/>
      <c r="S47" s="734"/>
      <c r="T47" s="735"/>
      <c r="U47" s="756"/>
      <c r="V47" s="757"/>
      <c r="W47" s="98"/>
      <c r="X47" s="98"/>
      <c r="Y47" s="98"/>
    </row>
    <row r="48" spans="1:25" ht="15" customHeight="1" x14ac:dyDescent="0.15">
      <c r="A48" s="235"/>
      <c r="B48" s="691"/>
      <c r="C48" s="740"/>
      <c r="D48" s="721" t="s">
        <v>420</v>
      </c>
      <c r="E48" s="723"/>
      <c r="F48" s="721"/>
      <c r="G48" s="721" t="s">
        <v>420</v>
      </c>
      <c r="H48" s="723"/>
      <c r="I48" s="694"/>
      <c r="J48" s="694"/>
      <c r="K48" s="695"/>
      <c r="L48" s="699"/>
      <c r="M48" s="725" t="s">
        <v>421</v>
      </c>
      <c r="N48" s="726"/>
      <c r="O48" s="726"/>
      <c r="P48" s="726"/>
      <c r="Q48" s="727"/>
      <c r="R48" s="728"/>
      <c r="S48" s="727"/>
      <c r="T48" s="728"/>
      <c r="U48" s="736"/>
      <c r="V48" s="737"/>
      <c r="W48" s="98"/>
      <c r="X48" s="98"/>
      <c r="Y48" s="98"/>
    </row>
    <row r="49" spans="1:25" ht="15" customHeight="1" thickBot="1" x14ac:dyDescent="0.2">
      <c r="A49" s="229"/>
      <c r="B49" s="692"/>
      <c r="C49" s="741"/>
      <c r="D49" s="722"/>
      <c r="E49" s="724"/>
      <c r="F49" s="722"/>
      <c r="G49" s="722"/>
      <c r="H49" s="724"/>
      <c r="I49" s="697"/>
      <c r="J49" s="697"/>
      <c r="K49" s="698"/>
      <c r="L49" s="700"/>
      <c r="M49" s="754" t="s">
        <v>422</v>
      </c>
      <c r="N49" s="755"/>
      <c r="O49" s="718"/>
      <c r="P49" s="718"/>
      <c r="Q49" s="719"/>
      <c r="R49" s="720"/>
      <c r="S49" s="719"/>
      <c r="T49" s="720"/>
      <c r="U49" s="738"/>
      <c r="V49" s="739"/>
      <c r="W49" s="98"/>
      <c r="X49" s="98"/>
      <c r="Y49" s="98"/>
    </row>
    <row r="50" spans="1:25" ht="15" customHeight="1" thickBot="1" x14ac:dyDescent="0.2">
      <c r="A50" s="229"/>
      <c r="B50" s="229"/>
      <c r="C50" s="241"/>
      <c r="D50" s="231"/>
      <c r="E50" s="231"/>
      <c r="F50" s="240"/>
      <c r="G50" s="240"/>
      <c r="H50" s="240"/>
      <c r="I50" s="241"/>
      <c r="J50" s="231"/>
      <c r="K50" s="231"/>
      <c r="L50" s="242"/>
      <c r="M50" s="243"/>
      <c r="N50" s="243"/>
      <c r="O50" s="243"/>
      <c r="P50" s="243"/>
      <c r="Q50" s="243"/>
      <c r="R50" s="243"/>
      <c r="S50" s="243"/>
      <c r="T50" s="243"/>
      <c r="U50" s="244"/>
      <c r="V50" s="244"/>
    </row>
    <row r="51" spans="1:25" ht="15" customHeight="1" x14ac:dyDescent="0.15">
      <c r="A51" s="701" t="s">
        <v>406</v>
      </c>
      <c r="B51" s="864" t="s">
        <v>996</v>
      </c>
      <c r="C51" s="704" t="s">
        <v>997</v>
      </c>
      <c r="D51" s="705"/>
      <c r="E51" s="706"/>
      <c r="F51" s="710" t="s">
        <v>998</v>
      </c>
      <c r="G51" s="705"/>
      <c r="H51" s="706"/>
      <c r="I51" s="710" t="s">
        <v>999</v>
      </c>
      <c r="J51" s="705"/>
      <c r="K51" s="712"/>
      <c r="L51" s="714" t="s">
        <v>398</v>
      </c>
      <c r="M51" s="742"/>
      <c r="N51" s="743"/>
      <c r="O51" s="743" t="s">
        <v>399</v>
      </c>
      <c r="P51" s="743"/>
      <c r="Q51" s="743" t="s">
        <v>400</v>
      </c>
      <c r="R51" s="743"/>
      <c r="S51" s="743" t="s">
        <v>401</v>
      </c>
      <c r="T51" s="743"/>
      <c r="U51" s="746" t="s">
        <v>402</v>
      </c>
      <c r="V51" s="747"/>
      <c r="W51" s="228"/>
      <c r="X51" s="228"/>
    </row>
    <row r="52" spans="1:25" ht="15" customHeight="1" thickBot="1" x14ac:dyDescent="0.2">
      <c r="A52" s="701"/>
      <c r="B52" s="865"/>
      <c r="C52" s="707"/>
      <c r="D52" s="708"/>
      <c r="E52" s="709"/>
      <c r="F52" s="711"/>
      <c r="G52" s="708"/>
      <c r="H52" s="709"/>
      <c r="I52" s="711"/>
      <c r="J52" s="708"/>
      <c r="K52" s="713"/>
      <c r="L52" s="715"/>
      <c r="M52" s="744"/>
      <c r="N52" s="745"/>
      <c r="O52" s="745"/>
      <c r="P52" s="745"/>
      <c r="Q52" s="745"/>
      <c r="R52" s="745"/>
      <c r="S52" s="745"/>
      <c r="T52" s="745"/>
      <c r="U52" s="748"/>
      <c r="V52" s="749"/>
      <c r="W52" s="98"/>
      <c r="X52" s="98"/>
      <c r="Y52" s="98"/>
    </row>
    <row r="53" spans="1:25" ht="15" customHeight="1" x14ac:dyDescent="0.15">
      <c r="A53" s="229"/>
      <c r="B53" s="691" t="s">
        <v>1000</v>
      </c>
      <c r="C53" s="693"/>
      <c r="D53" s="694"/>
      <c r="E53" s="695"/>
      <c r="F53" s="230">
        <v>3</v>
      </c>
      <c r="G53" s="231"/>
      <c r="H53" s="232"/>
      <c r="I53" s="233">
        <v>2</v>
      </c>
      <c r="J53" s="231"/>
      <c r="K53" s="232"/>
      <c r="L53" s="699"/>
      <c r="M53" s="729" t="s">
        <v>419</v>
      </c>
      <c r="N53" s="730"/>
      <c r="O53" s="730"/>
      <c r="P53" s="730"/>
      <c r="Q53" s="731"/>
      <c r="R53" s="732"/>
      <c r="S53" s="731"/>
      <c r="T53" s="732"/>
      <c r="U53" s="736"/>
      <c r="V53" s="737"/>
      <c r="W53" s="98"/>
      <c r="X53" s="98"/>
      <c r="Y53" s="98"/>
    </row>
    <row r="54" spans="1:25" ht="15" customHeight="1" x14ac:dyDescent="0.15">
      <c r="A54" s="235"/>
      <c r="B54" s="691"/>
      <c r="C54" s="693"/>
      <c r="D54" s="694"/>
      <c r="E54" s="695"/>
      <c r="F54" s="721"/>
      <c r="G54" s="721" t="s">
        <v>420</v>
      </c>
      <c r="H54" s="723"/>
      <c r="I54" s="721"/>
      <c r="J54" s="721" t="s">
        <v>420</v>
      </c>
      <c r="K54" s="723"/>
      <c r="L54" s="699"/>
      <c r="M54" s="725" t="s">
        <v>421</v>
      </c>
      <c r="N54" s="726"/>
      <c r="O54" s="726"/>
      <c r="P54" s="726"/>
      <c r="Q54" s="727"/>
      <c r="R54" s="728"/>
      <c r="S54" s="727"/>
      <c r="T54" s="728"/>
      <c r="U54" s="736"/>
      <c r="V54" s="737"/>
      <c r="W54" s="98"/>
      <c r="X54" s="98"/>
      <c r="Y54" s="98"/>
    </row>
    <row r="55" spans="1:25" ht="15" customHeight="1" thickBot="1" x14ac:dyDescent="0.2">
      <c r="A55" s="229"/>
      <c r="B55" s="692"/>
      <c r="C55" s="696"/>
      <c r="D55" s="697"/>
      <c r="E55" s="698"/>
      <c r="F55" s="722"/>
      <c r="G55" s="722"/>
      <c r="H55" s="724"/>
      <c r="I55" s="722"/>
      <c r="J55" s="722"/>
      <c r="K55" s="724"/>
      <c r="L55" s="700"/>
      <c r="M55" s="716" t="s">
        <v>422</v>
      </c>
      <c r="N55" s="717"/>
      <c r="O55" s="718"/>
      <c r="P55" s="718"/>
      <c r="Q55" s="719"/>
      <c r="R55" s="720"/>
      <c r="S55" s="719"/>
      <c r="T55" s="720"/>
      <c r="U55" s="738"/>
      <c r="V55" s="739"/>
      <c r="W55" s="98"/>
      <c r="X55" s="98"/>
      <c r="Y55" s="98"/>
    </row>
    <row r="56" spans="1:25" ht="15" customHeight="1" x14ac:dyDescent="0.15">
      <c r="A56" s="235"/>
      <c r="B56" s="750" t="s">
        <v>1001</v>
      </c>
      <c r="C56" s="236"/>
      <c r="D56" s="231"/>
      <c r="E56" s="232"/>
      <c r="F56" s="751"/>
      <c r="G56" s="751"/>
      <c r="H56" s="752"/>
      <c r="I56" s="230">
        <v>1</v>
      </c>
      <c r="J56" s="231"/>
      <c r="K56" s="232"/>
      <c r="L56" s="699"/>
      <c r="M56" s="753" t="s">
        <v>419</v>
      </c>
      <c r="N56" s="733"/>
      <c r="O56" s="733"/>
      <c r="P56" s="733"/>
      <c r="Q56" s="734"/>
      <c r="R56" s="735"/>
      <c r="S56" s="734"/>
      <c r="T56" s="735"/>
      <c r="U56" s="736"/>
      <c r="V56" s="737"/>
      <c r="W56" s="98"/>
      <c r="X56" s="98"/>
      <c r="Y56" s="98"/>
    </row>
    <row r="57" spans="1:25" ht="15" customHeight="1" x14ac:dyDescent="0.15">
      <c r="A57" s="229"/>
      <c r="B57" s="691"/>
      <c r="C57" s="740"/>
      <c r="D57" s="721" t="s">
        <v>420</v>
      </c>
      <c r="E57" s="723"/>
      <c r="F57" s="694"/>
      <c r="G57" s="694"/>
      <c r="H57" s="695"/>
      <c r="I57" s="721"/>
      <c r="J57" s="721" t="s">
        <v>420</v>
      </c>
      <c r="K57" s="723"/>
      <c r="L57" s="699"/>
      <c r="M57" s="725" t="s">
        <v>421</v>
      </c>
      <c r="N57" s="726"/>
      <c r="O57" s="726"/>
      <c r="P57" s="726"/>
      <c r="Q57" s="727"/>
      <c r="R57" s="728"/>
      <c r="S57" s="727"/>
      <c r="T57" s="728"/>
      <c r="U57" s="736"/>
      <c r="V57" s="737"/>
      <c r="W57" s="98"/>
      <c r="X57" s="98"/>
      <c r="Y57" s="98"/>
    </row>
    <row r="58" spans="1:25" ht="15" customHeight="1" thickBot="1" x14ac:dyDescent="0.2">
      <c r="A58" s="235"/>
      <c r="B58" s="692"/>
      <c r="C58" s="741"/>
      <c r="D58" s="722"/>
      <c r="E58" s="724"/>
      <c r="F58" s="697"/>
      <c r="G58" s="697"/>
      <c r="H58" s="698"/>
      <c r="I58" s="722"/>
      <c r="J58" s="722"/>
      <c r="K58" s="724"/>
      <c r="L58" s="700"/>
      <c r="M58" s="754" t="s">
        <v>422</v>
      </c>
      <c r="N58" s="755"/>
      <c r="O58" s="718"/>
      <c r="P58" s="718"/>
      <c r="Q58" s="719"/>
      <c r="R58" s="720"/>
      <c r="S58" s="719"/>
      <c r="T58" s="720"/>
      <c r="U58" s="738"/>
      <c r="V58" s="739"/>
      <c r="W58" s="98"/>
      <c r="X58" s="98"/>
      <c r="Y58" s="98"/>
    </row>
    <row r="59" spans="1:25" ht="15" customHeight="1" x14ac:dyDescent="0.15">
      <c r="A59" s="229"/>
      <c r="B59" s="750" t="s">
        <v>1002</v>
      </c>
      <c r="C59" s="237"/>
      <c r="D59" s="238"/>
      <c r="E59" s="239"/>
      <c r="F59" s="238"/>
      <c r="G59" s="238"/>
      <c r="H59" s="239"/>
      <c r="I59" s="751"/>
      <c r="J59" s="751"/>
      <c r="K59" s="752"/>
      <c r="L59" s="758"/>
      <c r="M59" s="753" t="s">
        <v>419</v>
      </c>
      <c r="N59" s="733"/>
      <c r="O59" s="733"/>
      <c r="P59" s="733"/>
      <c r="Q59" s="734"/>
      <c r="R59" s="735"/>
      <c r="S59" s="734"/>
      <c r="T59" s="735"/>
      <c r="U59" s="756"/>
      <c r="V59" s="757"/>
      <c r="W59" s="98"/>
      <c r="X59" s="98"/>
      <c r="Y59" s="98"/>
    </row>
    <row r="60" spans="1:25" ht="15" customHeight="1" x14ac:dyDescent="0.15">
      <c r="A60" s="235"/>
      <c r="B60" s="691"/>
      <c r="C60" s="740"/>
      <c r="D60" s="721" t="s">
        <v>420</v>
      </c>
      <c r="E60" s="723"/>
      <c r="F60" s="721"/>
      <c r="G60" s="721" t="s">
        <v>420</v>
      </c>
      <c r="H60" s="723"/>
      <c r="I60" s="694"/>
      <c r="J60" s="694"/>
      <c r="K60" s="695"/>
      <c r="L60" s="699"/>
      <c r="M60" s="725" t="s">
        <v>421</v>
      </c>
      <c r="N60" s="726"/>
      <c r="O60" s="726"/>
      <c r="P60" s="726"/>
      <c r="Q60" s="727"/>
      <c r="R60" s="728"/>
      <c r="S60" s="727"/>
      <c r="T60" s="728"/>
      <c r="U60" s="736"/>
      <c r="V60" s="737"/>
      <c r="W60" s="98"/>
      <c r="X60" s="98"/>
      <c r="Y60" s="98"/>
    </row>
    <row r="61" spans="1:25" ht="15" customHeight="1" thickBot="1" x14ac:dyDescent="0.2">
      <c r="A61" s="229"/>
      <c r="B61" s="692"/>
      <c r="C61" s="741"/>
      <c r="D61" s="722"/>
      <c r="E61" s="724"/>
      <c r="F61" s="722"/>
      <c r="G61" s="722"/>
      <c r="H61" s="724"/>
      <c r="I61" s="697"/>
      <c r="J61" s="697"/>
      <c r="K61" s="698"/>
      <c r="L61" s="700"/>
      <c r="M61" s="754" t="s">
        <v>422</v>
      </c>
      <c r="N61" s="755"/>
      <c r="O61" s="718"/>
      <c r="P61" s="718"/>
      <c r="Q61" s="719"/>
      <c r="R61" s="720"/>
      <c r="S61" s="719"/>
      <c r="T61" s="720"/>
      <c r="U61" s="738"/>
      <c r="V61" s="739"/>
      <c r="W61" s="98"/>
      <c r="X61" s="98"/>
      <c r="Y61" s="98"/>
    </row>
    <row r="62" spans="1:25" ht="15" customHeight="1" thickBot="1" x14ac:dyDescent="0.2">
      <c r="A62" s="98"/>
      <c r="B62" s="98"/>
      <c r="C62" s="98"/>
      <c r="D62" s="98"/>
      <c r="E62" s="98"/>
      <c r="F62" s="98"/>
      <c r="G62" s="98"/>
      <c r="H62" s="98"/>
      <c r="I62" s="98"/>
      <c r="J62" s="98"/>
      <c r="K62" s="98"/>
      <c r="L62" s="98"/>
      <c r="M62" s="98"/>
      <c r="N62" s="98"/>
      <c r="O62" s="98"/>
      <c r="P62" s="98"/>
      <c r="Q62" s="98"/>
      <c r="R62" s="98"/>
      <c r="S62" s="98"/>
      <c r="T62" s="98"/>
      <c r="U62" s="98"/>
      <c r="V62" s="98"/>
      <c r="W62" s="98"/>
      <c r="X62" s="98"/>
      <c r="Y62" s="98"/>
    </row>
    <row r="63" spans="1:25" ht="15" customHeight="1" x14ac:dyDescent="0.15">
      <c r="A63" s="701" t="s">
        <v>407</v>
      </c>
      <c r="B63" s="864" t="s">
        <v>1003</v>
      </c>
      <c r="C63" s="704" t="s">
        <v>1004</v>
      </c>
      <c r="D63" s="705"/>
      <c r="E63" s="706"/>
      <c r="F63" s="710" t="s">
        <v>1005</v>
      </c>
      <c r="G63" s="705"/>
      <c r="H63" s="706"/>
      <c r="I63" s="710" t="s">
        <v>1006</v>
      </c>
      <c r="J63" s="705"/>
      <c r="K63" s="712"/>
      <c r="L63" s="714" t="s">
        <v>398</v>
      </c>
      <c r="M63" s="742"/>
      <c r="N63" s="743"/>
      <c r="O63" s="743" t="s">
        <v>399</v>
      </c>
      <c r="P63" s="743"/>
      <c r="Q63" s="743" t="s">
        <v>400</v>
      </c>
      <c r="R63" s="743"/>
      <c r="S63" s="743" t="s">
        <v>401</v>
      </c>
      <c r="T63" s="743"/>
      <c r="U63" s="746" t="s">
        <v>402</v>
      </c>
      <c r="V63" s="747"/>
      <c r="W63" s="228"/>
      <c r="X63" s="228"/>
    </row>
    <row r="64" spans="1:25" ht="15" customHeight="1" thickBot="1" x14ac:dyDescent="0.2">
      <c r="A64" s="701"/>
      <c r="B64" s="865"/>
      <c r="C64" s="707"/>
      <c r="D64" s="708"/>
      <c r="E64" s="709"/>
      <c r="F64" s="711"/>
      <c r="G64" s="708"/>
      <c r="H64" s="709"/>
      <c r="I64" s="711"/>
      <c r="J64" s="708"/>
      <c r="K64" s="713"/>
      <c r="L64" s="715"/>
      <c r="M64" s="744"/>
      <c r="N64" s="745"/>
      <c r="O64" s="745"/>
      <c r="P64" s="745"/>
      <c r="Q64" s="745"/>
      <c r="R64" s="745"/>
      <c r="S64" s="745"/>
      <c r="T64" s="745"/>
      <c r="U64" s="748"/>
      <c r="V64" s="749"/>
      <c r="W64" s="98"/>
      <c r="X64" s="98"/>
      <c r="Y64" s="98"/>
    </row>
    <row r="65" spans="1:25" ht="15" customHeight="1" x14ac:dyDescent="0.15">
      <c r="A65" s="229"/>
      <c r="B65" s="691" t="s">
        <v>1007</v>
      </c>
      <c r="C65" s="693"/>
      <c r="D65" s="694"/>
      <c r="E65" s="695"/>
      <c r="F65" s="230">
        <v>3</v>
      </c>
      <c r="G65" s="231"/>
      <c r="H65" s="232"/>
      <c r="I65" s="233">
        <v>2</v>
      </c>
      <c r="J65" s="231"/>
      <c r="K65" s="232"/>
      <c r="L65" s="699"/>
      <c r="M65" s="729" t="s">
        <v>419</v>
      </c>
      <c r="N65" s="730"/>
      <c r="O65" s="730"/>
      <c r="P65" s="730"/>
      <c r="Q65" s="731"/>
      <c r="R65" s="732"/>
      <c r="S65" s="731"/>
      <c r="T65" s="732"/>
      <c r="U65" s="736"/>
      <c r="V65" s="737"/>
      <c r="W65" s="98"/>
      <c r="X65" s="98"/>
      <c r="Y65" s="98"/>
    </row>
    <row r="66" spans="1:25" ht="15" customHeight="1" x14ac:dyDescent="0.15">
      <c r="A66" s="235"/>
      <c r="B66" s="691"/>
      <c r="C66" s="693"/>
      <c r="D66" s="694"/>
      <c r="E66" s="695"/>
      <c r="F66" s="721"/>
      <c r="G66" s="721" t="s">
        <v>420</v>
      </c>
      <c r="H66" s="723"/>
      <c r="I66" s="721"/>
      <c r="J66" s="721" t="s">
        <v>420</v>
      </c>
      <c r="K66" s="723"/>
      <c r="L66" s="699"/>
      <c r="M66" s="725" t="s">
        <v>421</v>
      </c>
      <c r="N66" s="726"/>
      <c r="O66" s="726"/>
      <c r="P66" s="726"/>
      <c r="Q66" s="727"/>
      <c r="R66" s="728"/>
      <c r="S66" s="727"/>
      <c r="T66" s="728"/>
      <c r="U66" s="736"/>
      <c r="V66" s="737"/>
      <c r="W66" s="98"/>
      <c r="X66" s="98"/>
      <c r="Y66" s="98"/>
    </row>
    <row r="67" spans="1:25" ht="15" customHeight="1" thickBot="1" x14ac:dyDescent="0.2">
      <c r="A67" s="229"/>
      <c r="B67" s="692"/>
      <c r="C67" s="696"/>
      <c r="D67" s="697"/>
      <c r="E67" s="698"/>
      <c r="F67" s="722"/>
      <c r="G67" s="722"/>
      <c r="H67" s="724"/>
      <c r="I67" s="722"/>
      <c r="J67" s="722"/>
      <c r="K67" s="724"/>
      <c r="L67" s="700"/>
      <c r="M67" s="716" t="s">
        <v>422</v>
      </c>
      <c r="N67" s="717"/>
      <c r="O67" s="718"/>
      <c r="P67" s="718"/>
      <c r="Q67" s="719"/>
      <c r="R67" s="720"/>
      <c r="S67" s="719"/>
      <c r="T67" s="720"/>
      <c r="U67" s="738"/>
      <c r="V67" s="739"/>
      <c r="W67" s="98"/>
      <c r="X67" s="98"/>
      <c r="Y67" s="98"/>
    </row>
    <row r="68" spans="1:25" ht="15" customHeight="1" x14ac:dyDescent="0.15">
      <c r="A68" s="235"/>
      <c r="B68" s="750" t="s">
        <v>1008</v>
      </c>
      <c r="C68" s="236"/>
      <c r="D68" s="231"/>
      <c r="E68" s="232"/>
      <c r="F68" s="751"/>
      <c r="G68" s="751"/>
      <c r="H68" s="752"/>
      <c r="I68" s="230">
        <v>1</v>
      </c>
      <c r="J68" s="231"/>
      <c r="K68" s="232"/>
      <c r="L68" s="699"/>
      <c r="M68" s="753" t="s">
        <v>419</v>
      </c>
      <c r="N68" s="733"/>
      <c r="O68" s="733"/>
      <c r="P68" s="733"/>
      <c r="Q68" s="734"/>
      <c r="R68" s="735"/>
      <c r="S68" s="734"/>
      <c r="T68" s="735"/>
      <c r="U68" s="736"/>
      <c r="V68" s="737"/>
      <c r="W68" s="98"/>
      <c r="X68" s="98"/>
      <c r="Y68" s="98"/>
    </row>
    <row r="69" spans="1:25" ht="15" customHeight="1" x14ac:dyDescent="0.15">
      <c r="A69" s="229"/>
      <c r="B69" s="691"/>
      <c r="C69" s="740"/>
      <c r="D69" s="721" t="s">
        <v>420</v>
      </c>
      <c r="E69" s="723"/>
      <c r="F69" s="694"/>
      <c r="G69" s="694"/>
      <c r="H69" s="695"/>
      <c r="I69" s="721"/>
      <c r="J69" s="721" t="s">
        <v>420</v>
      </c>
      <c r="K69" s="723"/>
      <c r="L69" s="699"/>
      <c r="M69" s="725" t="s">
        <v>421</v>
      </c>
      <c r="N69" s="726"/>
      <c r="O69" s="726"/>
      <c r="P69" s="726"/>
      <c r="Q69" s="727"/>
      <c r="R69" s="728"/>
      <c r="S69" s="727"/>
      <c r="T69" s="728"/>
      <c r="U69" s="736"/>
      <c r="V69" s="737"/>
      <c r="W69" s="98"/>
      <c r="X69" s="98"/>
      <c r="Y69" s="98"/>
    </row>
    <row r="70" spans="1:25" ht="15" customHeight="1" thickBot="1" x14ac:dyDescent="0.2">
      <c r="A70" s="235"/>
      <c r="B70" s="692"/>
      <c r="C70" s="741"/>
      <c r="D70" s="722"/>
      <c r="E70" s="724"/>
      <c r="F70" s="697"/>
      <c r="G70" s="697"/>
      <c r="H70" s="698"/>
      <c r="I70" s="722"/>
      <c r="J70" s="722"/>
      <c r="K70" s="724"/>
      <c r="L70" s="700"/>
      <c r="M70" s="754" t="s">
        <v>422</v>
      </c>
      <c r="N70" s="755"/>
      <c r="O70" s="718"/>
      <c r="P70" s="718"/>
      <c r="Q70" s="719"/>
      <c r="R70" s="720"/>
      <c r="S70" s="719"/>
      <c r="T70" s="720"/>
      <c r="U70" s="738"/>
      <c r="V70" s="739"/>
      <c r="W70" s="98"/>
      <c r="X70" s="98"/>
      <c r="Y70" s="98"/>
    </row>
    <row r="71" spans="1:25" ht="15" customHeight="1" x14ac:dyDescent="0.15">
      <c r="A71" s="229"/>
      <c r="B71" s="750" t="s">
        <v>1009</v>
      </c>
      <c r="C71" s="237"/>
      <c r="D71" s="238"/>
      <c r="E71" s="239"/>
      <c r="F71" s="238"/>
      <c r="G71" s="238"/>
      <c r="H71" s="239"/>
      <c r="I71" s="751"/>
      <c r="J71" s="751"/>
      <c r="K71" s="752"/>
      <c r="L71" s="758"/>
      <c r="M71" s="753" t="s">
        <v>419</v>
      </c>
      <c r="N71" s="733"/>
      <c r="O71" s="733"/>
      <c r="P71" s="733"/>
      <c r="Q71" s="734"/>
      <c r="R71" s="735"/>
      <c r="S71" s="734"/>
      <c r="T71" s="735"/>
      <c r="U71" s="756"/>
      <c r="V71" s="757"/>
      <c r="W71" s="98"/>
      <c r="X71" s="98"/>
      <c r="Y71" s="98"/>
    </row>
    <row r="72" spans="1:25" ht="15" customHeight="1" x14ac:dyDescent="0.15">
      <c r="A72" s="235"/>
      <c r="B72" s="691"/>
      <c r="C72" s="740"/>
      <c r="D72" s="721" t="s">
        <v>420</v>
      </c>
      <c r="E72" s="723"/>
      <c r="F72" s="721"/>
      <c r="G72" s="721" t="s">
        <v>420</v>
      </c>
      <c r="H72" s="723"/>
      <c r="I72" s="694"/>
      <c r="J72" s="694"/>
      <c r="K72" s="695"/>
      <c r="L72" s="699"/>
      <c r="M72" s="725" t="s">
        <v>421</v>
      </c>
      <c r="N72" s="726"/>
      <c r="O72" s="726"/>
      <c r="P72" s="726"/>
      <c r="Q72" s="727"/>
      <c r="R72" s="728"/>
      <c r="S72" s="727"/>
      <c r="T72" s="728"/>
      <c r="U72" s="736"/>
      <c r="V72" s="737"/>
      <c r="W72" s="98"/>
      <c r="X72" s="98"/>
      <c r="Y72" s="98"/>
    </row>
    <row r="73" spans="1:25" ht="15" customHeight="1" thickBot="1" x14ac:dyDescent="0.2">
      <c r="A73" s="229"/>
      <c r="B73" s="692"/>
      <c r="C73" s="741"/>
      <c r="D73" s="722"/>
      <c r="E73" s="724"/>
      <c r="F73" s="722"/>
      <c r="G73" s="722"/>
      <c r="H73" s="724"/>
      <c r="I73" s="697"/>
      <c r="J73" s="697"/>
      <c r="K73" s="698"/>
      <c r="L73" s="700"/>
      <c r="M73" s="754" t="s">
        <v>422</v>
      </c>
      <c r="N73" s="755"/>
      <c r="O73" s="718"/>
      <c r="P73" s="718"/>
      <c r="Q73" s="719"/>
      <c r="R73" s="720"/>
      <c r="S73" s="719"/>
      <c r="T73" s="720"/>
      <c r="U73" s="738"/>
      <c r="V73" s="739"/>
      <c r="W73" s="98"/>
      <c r="X73" s="98"/>
      <c r="Y73" s="98"/>
    </row>
    <row r="74" spans="1:25" ht="15" customHeight="1" thickBot="1" x14ac:dyDescent="0.2">
      <c r="A74" s="98"/>
      <c r="B74" s="98"/>
      <c r="C74" s="98"/>
      <c r="D74" s="98"/>
      <c r="E74" s="98"/>
      <c r="F74" s="98"/>
      <c r="G74" s="98"/>
      <c r="H74" s="98"/>
      <c r="I74" s="98"/>
      <c r="J74" s="98"/>
      <c r="K74" s="98"/>
      <c r="L74" s="98"/>
      <c r="M74" s="98"/>
      <c r="N74" s="98"/>
      <c r="O74" s="98"/>
      <c r="P74" s="98"/>
      <c r="Q74" s="98"/>
      <c r="R74" s="98"/>
      <c r="S74" s="98"/>
      <c r="T74" s="98"/>
      <c r="U74" s="98"/>
      <c r="V74" s="98"/>
      <c r="W74" s="98"/>
      <c r="X74" s="98"/>
      <c r="Y74" s="98"/>
    </row>
    <row r="75" spans="1:25" ht="15" customHeight="1" x14ac:dyDescent="0.15">
      <c r="A75" s="701" t="s">
        <v>408</v>
      </c>
      <c r="B75" s="864" t="s">
        <v>1010</v>
      </c>
      <c r="C75" s="704" t="s">
        <v>1011</v>
      </c>
      <c r="D75" s="705"/>
      <c r="E75" s="706"/>
      <c r="F75" s="710" t="s">
        <v>1012</v>
      </c>
      <c r="G75" s="705"/>
      <c r="H75" s="706"/>
      <c r="I75" s="710" t="s">
        <v>1013</v>
      </c>
      <c r="J75" s="705"/>
      <c r="K75" s="712"/>
      <c r="L75" s="714" t="s">
        <v>398</v>
      </c>
      <c r="M75" s="742"/>
      <c r="N75" s="743"/>
      <c r="O75" s="743" t="s">
        <v>399</v>
      </c>
      <c r="P75" s="743"/>
      <c r="Q75" s="743" t="s">
        <v>400</v>
      </c>
      <c r="R75" s="743"/>
      <c r="S75" s="743" t="s">
        <v>401</v>
      </c>
      <c r="T75" s="743"/>
      <c r="U75" s="746" t="s">
        <v>402</v>
      </c>
      <c r="V75" s="747"/>
      <c r="W75" s="228"/>
      <c r="X75" s="228"/>
    </row>
    <row r="76" spans="1:25" ht="15" customHeight="1" thickBot="1" x14ac:dyDescent="0.2">
      <c r="A76" s="701"/>
      <c r="B76" s="865"/>
      <c r="C76" s="707"/>
      <c r="D76" s="708"/>
      <c r="E76" s="709"/>
      <c r="F76" s="711"/>
      <c r="G76" s="708"/>
      <c r="H76" s="709"/>
      <c r="I76" s="711"/>
      <c r="J76" s="708"/>
      <c r="K76" s="713"/>
      <c r="L76" s="715"/>
      <c r="M76" s="744"/>
      <c r="N76" s="745"/>
      <c r="O76" s="745"/>
      <c r="P76" s="745"/>
      <c r="Q76" s="745"/>
      <c r="R76" s="745"/>
      <c r="S76" s="745"/>
      <c r="T76" s="745"/>
      <c r="U76" s="748"/>
      <c r="V76" s="749"/>
      <c r="W76" s="98"/>
      <c r="X76" s="98"/>
      <c r="Y76" s="98"/>
    </row>
    <row r="77" spans="1:25" ht="15" customHeight="1" x14ac:dyDescent="0.15">
      <c r="A77" s="229"/>
      <c r="B77" s="691" t="s">
        <v>1014</v>
      </c>
      <c r="C77" s="693"/>
      <c r="D77" s="694"/>
      <c r="E77" s="695"/>
      <c r="F77" s="230">
        <v>3</v>
      </c>
      <c r="G77" s="231"/>
      <c r="H77" s="232"/>
      <c r="I77" s="233">
        <v>2</v>
      </c>
      <c r="J77" s="231"/>
      <c r="K77" s="232"/>
      <c r="L77" s="699"/>
      <c r="M77" s="729" t="s">
        <v>419</v>
      </c>
      <c r="N77" s="730"/>
      <c r="O77" s="730"/>
      <c r="P77" s="730"/>
      <c r="Q77" s="731"/>
      <c r="R77" s="732"/>
      <c r="S77" s="731"/>
      <c r="T77" s="732"/>
      <c r="U77" s="736"/>
      <c r="V77" s="737"/>
      <c r="W77" s="98"/>
      <c r="X77" s="98"/>
      <c r="Y77" s="98"/>
    </row>
    <row r="78" spans="1:25" ht="15" customHeight="1" x14ac:dyDescent="0.15">
      <c r="A78" s="235"/>
      <c r="B78" s="691"/>
      <c r="C78" s="693"/>
      <c r="D78" s="694"/>
      <c r="E78" s="695"/>
      <c r="F78" s="721"/>
      <c r="G78" s="721" t="s">
        <v>420</v>
      </c>
      <c r="H78" s="723"/>
      <c r="I78" s="721"/>
      <c r="J78" s="721" t="s">
        <v>420</v>
      </c>
      <c r="K78" s="723"/>
      <c r="L78" s="699"/>
      <c r="M78" s="725" t="s">
        <v>421</v>
      </c>
      <c r="N78" s="726"/>
      <c r="O78" s="726"/>
      <c r="P78" s="726"/>
      <c r="Q78" s="727"/>
      <c r="R78" s="728"/>
      <c r="S78" s="727"/>
      <c r="T78" s="728"/>
      <c r="U78" s="736"/>
      <c r="V78" s="737"/>
      <c r="W78" s="98"/>
      <c r="X78" s="98"/>
      <c r="Y78" s="98"/>
    </row>
    <row r="79" spans="1:25" ht="15" customHeight="1" thickBot="1" x14ac:dyDescent="0.2">
      <c r="A79" s="229"/>
      <c r="B79" s="692"/>
      <c r="C79" s="696"/>
      <c r="D79" s="697"/>
      <c r="E79" s="698"/>
      <c r="F79" s="722"/>
      <c r="G79" s="722"/>
      <c r="H79" s="724"/>
      <c r="I79" s="722"/>
      <c r="J79" s="722"/>
      <c r="K79" s="724"/>
      <c r="L79" s="700"/>
      <c r="M79" s="716" t="s">
        <v>422</v>
      </c>
      <c r="N79" s="717"/>
      <c r="O79" s="718"/>
      <c r="P79" s="718"/>
      <c r="Q79" s="719"/>
      <c r="R79" s="720"/>
      <c r="S79" s="719"/>
      <c r="T79" s="720"/>
      <c r="U79" s="738"/>
      <c r="V79" s="739"/>
      <c r="W79" s="98"/>
      <c r="X79" s="98"/>
      <c r="Y79" s="98"/>
    </row>
    <row r="80" spans="1:25" ht="15" customHeight="1" x14ac:dyDescent="0.15">
      <c r="A80" s="235"/>
      <c r="B80" s="750" t="s">
        <v>1015</v>
      </c>
      <c r="C80" s="236"/>
      <c r="D80" s="231"/>
      <c r="E80" s="232"/>
      <c r="F80" s="751"/>
      <c r="G80" s="751"/>
      <c r="H80" s="752"/>
      <c r="I80" s="230">
        <v>1</v>
      </c>
      <c r="J80" s="231"/>
      <c r="K80" s="232"/>
      <c r="L80" s="699"/>
      <c r="M80" s="753" t="s">
        <v>419</v>
      </c>
      <c r="N80" s="733"/>
      <c r="O80" s="733"/>
      <c r="P80" s="733"/>
      <c r="Q80" s="734"/>
      <c r="R80" s="735"/>
      <c r="S80" s="734"/>
      <c r="T80" s="735"/>
      <c r="U80" s="736"/>
      <c r="V80" s="737"/>
      <c r="W80" s="98"/>
      <c r="X80" s="98"/>
      <c r="Y80" s="98"/>
    </row>
    <row r="81" spans="1:25" ht="15" customHeight="1" x14ac:dyDescent="0.15">
      <c r="A81" s="229"/>
      <c r="B81" s="691"/>
      <c r="C81" s="740"/>
      <c r="D81" s="721" t="s">
        <v>420</v>
      </c>
      <c r="E81" s="723"/>
      <c r="F81" s="694"/>
      <c r="G81" s="694"/>
      <c r="H81" s="695"/>
      <c r="I81" s="721"/>
      <c r="J81" s="721" t="s">
        <v>420</v>
      </c>
      <c r="K81" s="723"/>
      <c r="L81" s="699"/>
      <c r="M81" s="725" t="s">
        <v>421</v>
      </c>
      <c r="N81" s="726"/>
      <c r="O81" s="726"/>
      <c r="P81" s="726"/>
      <c r="Q81" s="727"/>
      <c r="R81" s="728"/>
      <c r="S81" s="727"/>
      <c r="T81" s="728"/>
      <c r="U81" s="736"/>
      <c r="V81" s="737"/>
      <c r="W81" s="98"/>
      <c r="X81" s="98"/>
      <c r="Y81" s="98"/>
    </row>
    <row r="82" spans="1:25" ht="15" customHeight="1" thickBot="1" x14ac:dyDescent="0.2">
      <c r="A82" s="235"/>
      <c r="B82" s="692"/>
      <c r="C82" s="741"/>
      <c r="D82" s="722"/>
      <c r="E82" s="724"/>
      <c r="F82" s="697"/>
      <c r="G82" s="697"/>
      <c r="H82" s="698"/>
      <c r="I82" s="722"/>
      <c r="J82" s="722"/>
      <c r="K82" s="724"/>
      <c r="L82" s="700"/>
      <c r="M82" s="754" t="s">
        <v>422</v>
      </c>
      <c r="N82" s="755"/>
      <c r="O82" s="718"/>
      <c r="P82" s="718"/>
      <c r="Q82" s="719"/>
      <c r="R82" s="720"/>
      <c r="S82" s="719"/>
      <c r="T82" s="720"/>
      <c r="U82" s="738"/>
      <c r="V82" s="739"/>
      <c r="W82" s="98"/>
      <c r="X82" s="98"/>
      <c r="Y82" s="98"/>
    </row>
    <row r="83" spans="1:25" ht="15" customHeight="1" x14ac:dyDescent="0.15">
      <c r="A83" s="229"/>
      <c r="B83" s="750" t="s">
        <v>1016</v>
      </c>
      <c r="C83" s="237"/>
      <c r="D83" s="238"/>
      <c r="E83" s="239"/>
      <c r="F83" s="238"/>
      <c r="G83" s="238"/>
      <c r="H83" s="239"/>
      <c r="I83" s="751"/>
      <c r="J83" s="751"/>
      <c r="K83" s="752"/>
      <c r="L83" s="758"/>
      <c r="M83" s="753" t="s">
        <v>419</v>
      </c>
      <c r="N83" s="733"/>
      <c r="O83" s="733"/>
      <c r="P83" s="733"/>
      <c r="Q83" s="734"/>
      <c r="R83" s="735"/>
      <c r="S83" s="734"/>
      <c r="T83" s="735"/>
      <c r="U83" s="756"/>
      <c r="V83" s="757"/>
      <c r="W83" s="98"/>
      <c r="X83" s="98"/>
      <c r="Y83" s="98"/>
    </row>
    <row r="84" spans="1:25" ht="15" customHeight="1" x14ac:dyDescent="0.15">
      <c r="A84" s="235"/>
      <c r="B84" s="691"/>
      <c r="C84" s="740"/>
      <c r="D84" s="721" t="s">
        <v>420</v>
      </c>
      <c r="E84" s="723"/>
      <c r="F84" s="721"/>
      <c r="G84" s="721" t="s">
        <v>420</v>
      </c>
      <c r="H84" s="723"/>
      <c r="I84" s="694"/>
      <c r="J84" s="694"/>
      <c r="K84" s="695"/>
      <c r="L84" s="699"/>
      <c r="M84" s="725" t="s">
        <v>421</v>
      </c>
      <c r="N84" s="726"/>
      <c r="O84" s="726"/>
      <c r="P84" s="726"/>
      <c r="Q84" s="727"/>
      <c r="R84" s="728"/>
      <c r="S84" s="727"/>
      <c r="T84" s="728"/>
      <c r="U84" s="736"/>
      <c r="V84" s="737"/>
      <c r="W84" s="98"/>
      <c r="X84" s="98"/>
      <c r="Y84" s="98"/>
    </row>
    <row r="85" spans="1:25" ht="15" customHeight="1" thickBot="1" x14ac:dyDescent="0.2">
      <c r="A85" s="229"/>
      <c r="B85" s="692"/>
      <c r="C85" s="741"/>
      <c r="D85" s="722"/>
      <c r="E85" s="724"/>
      <c r="F85" s="722"/>
      <c r="G85" s="722"/>
      <c r="H85" s="724"/>
      <c r="I85" s="697"/>
      <c r="J85" s="697"/>
      <c r="K85" s="698"/>
      <c r="L85" s="700"/>
      <c r="M85" s="754" t="s">
        <v>422</v>
      </c>
      <c r="N85" s="755"/>
      <c r="O85" s="718"/>
      <c r="P85" s="718"/>
      <c r="Q85" s="719"/>
      <c r="R85" s="720"/>
      <c r="S85" s="719"/>
      <c r="T85" s="720"/>
      <c r="U85" s="738"/>
      <c r="V85" s="739"/>
      <c r="W85" s="98"/>
      <c r="X85" s="98"/>
      <c r="Y85" s="98"/>
    </row>
    <row r="86" spans="1:25" ht="15" customHeight="1" thickBot="1" x14ac:dyDescent="0.2">
      <c r="A86" s="98"/>
      <c r="B86" s="98"/>
      <c r="C86" s="98"/>
      <c r="D86" s="98"/>
      <c r="E86" s="98"/>
      <c r="F86" s="98"/>
      <c r="G86" s="98"/>
      <c r="H86" s="98"/>
      <c r="I86" s="98"/>
      <c r="J86" s="98"/>
      <c r="K86" s="98"/>
      <c r="L86" s="98"/>
      <c r="M86" s="98"/>
      <c r="N86" s="98"/>
      <c r="O86" s="98"/>
      <c r="P86" s="98"/>
      <c r="Q86" s="98"/>
      <c r="R86" s="98"/>
      <c r="S86" s="98"/>
      <c r="T86" s="98"/>
      <c r="U86" s="98"/>
      <c r="V86" s="98"/>
      <c r="W86" s="98"/>
      <c r="X86" s="98"/>
      <c r="Y86" s="98"/>
    </row>
    <row r="87" spans="1:25" ht="15" customHeight="1" x14ac:dyDescent="0.15">
      <c r="A87" s="701" t="s">
        <v>409</v>
      </c>
      <c r="B87" s="864" t="s">
        <v>1017</v>
      </c>
      <c r="C87" s="704" t="s">
        <v>1018</v>
      </c>
      <c r="D87" s="705"/>
      <c r="E87" s="706"/>
      <c r="F87" s="710" t="s">
        <v>1019</v>
      </c>
      <c r="G87" s="705"/>
      <c r="H87" s="706"/>
      <c r="I87" s="710" t="s">
        <v>1020</v>
      </c>
      <c r="J87" s="705"/>
      <c r="K87" s="712"/>
      <c r="L87" s="714" t="s">
        <v>398</v>
      </c>
      <c r="M87" s="742"/>
      <c r="N87" s="743"/>
      <c r="O87" s="743" t="s">
        <v>399</v>
      </c>
      <c r="P87" s="743"/>
      <c r="Q87" s="743" t="s">
        <v>400</v>
      </c>
      <c r="R87" s="743"/>
      <c r="S87" s="743" t="s">
        <v>401</v>
      </c>
      <c r="T87" s="743"/>
      <c r="U87" s="746" t="s">
        <v>402</v>
      </c>
      <c r="V87" s="747"/>
      <c r="W87" s="228"/>
      <c r="X87" s="228"/>
    </row>
    <row r="88" spans="1:25" ht="15" customHeight="1" thickBot="1" x14ac:dyDescent="0.2">
      <c r="A88" s="701"/>
      <c r="B88" s="865"/>
      <c r="C88" s="707"/>
      <c r="D88" s="708"/>
      <c r="E88" s="709"/>
      <c r="F88" s="711"/>
      <c r="G88" s="708"/>
      <c r="H88" s="709"/>
      <c r="I88" s="711"/>
      <c r="J88" s="708"/>
      <c r="K88" s="713"/>
      <c r="L88" s="715"/>
      <c r="M88" s="744"/>
      <c r="N88" s="745"/>
      <c r="O88" s="745"/>
      <c r="P88" s="745"/>
      <c r="Q88" s="745"/>
      <c r="R88" s="745"/>
      <c r="S88" s="745"/>
      <c r="T88" s="745"/>
      <c r="U88" s="748"/>
      <c r="V88" s="749"/>
      <c r="W88" s="98"/>
      <c r="X88" s="98"/>
      <c r="Y88" s="98"/>
    </row>
    <row r="89" spans="1:25" ht="15" customHeight="1" x14ac:dyDescent="0.15">
      <c r="A89" s="229"/>
      <c r="B89" s="691" t="s">
        <v>1021</v>
      </c>
      <c r="C89" s="693"/>
      <c r="D89" s="694"/>
      <c r="E89" s="695"/>
      <c r="F89" s="230">
        <v>3</v>
      </c>
      <c r="G89" s="231"/>
      <c r="H89" s="232"/>
      <c r="I89" s="233">
        <v>2</v>
      </c>
      <c r="J89" s="231"/>
      <c r="K89" s="232"/>
      <c r="L89" s="699"/>
      <c r="M89" s="729" t="s">
        <v>419</v>
      </c>
      <c r="N89" s="730"/>
      <c r="O89" s="730"/>
      <c r="P89" s="730"/>
      <c r="Q89" s="731"/>
      <c r="R89" s="732"/>
      <c r="S89" s="731"/>
      <c r="T89" s="732"/>
      <c r="U89" s="736"/>
      <c r="V89" s="737"/>
      <c r="W89" s="98"/>
      <c r="X89" s="98"/>
      <c r="Y89" s="98"/>
    </row>
    <row r="90" spans="1:25" ht="15" customHeight="1" x14ac:dyDescent="0.15">
      <c r="A90" s="235"/>
      <c r="B90" s="691"/>
      <c r="C90" s="693"/>
      <c r="D90" s="694"/>
      <c r="E90" s="695"/>
      <c r="F90" s="721"/>
      <c r="G90" s="721" t="s">
        <v>420</v>
      </c>
      <c r="H90" s="723"/>
      <c r="I90" s="721"/>
      <c r="J90" s="721" t="s">
        <v>420</v>
      </c>
      <c r="K90" s="723"/>
      <c r="L90" s="699"/>
      <c r="M90" s="725" t="s">
        <v>421</v>
      </c>
      <c r="N90" s="726"/>
      <c r="O90" s="726"/>
      <c r="P90" s="726"/>
      <c r="Q90" s="727"/>
      <c r="R90" s="728"/>
      <c r="S90" s="727"/>
      <c r="T90" s="728"/>
      <c r="U90" s="736"/>
      <c r="V90" s="737"/>
      <c r="W90" s="98"/>
      <c r="X90" s="98"/>
      <c r="Y90" s="98"/>
    </row>
    <row r="91" spans="1:25" ht="15" customHeight="1" thickBot="1" x14ac:dyDescent="0.2">
      <c r="A91" s="229"/>
      <c r="B91" s="692"/>
      <c r="C91" s="696"/>
      <c r="D91" s="697"/>
      <c r="E91" s="698"/>
      <c r="F91" s="722"/>
      <c r="G91" s="722"/>
      <c r="H91" s="724"/>
      <c r="I91" s="722"/>
      <c r="J91" s="722"/>
      <c r="K91" s="724"/>
      <c r="L91" s="700"/>
      <c r="M91" s="716" t="s">
        <v>422</v>
      </c>
      <c r="N91" s="717"/>
      <c r="O91" s="718"/>
      <c r="P91" s="718"/>
      <c r="Q91" s="719"/>
      <c r="R91" s="720"/>
      <c r="S91" s="719"/>
      <c r="T91" s="720"/>
      <c r="U91" s="738"/>
      <c r="V91" s="739"/>
      <c r="W91" s="98"/>
      <c r="X91" s="98"/>
      <c r="Y91" s="98"/>
    </row>
    <row r="92" spans="1:25" ht="15" customHeight="1" x14ac:dyDescent="0.15">
      <c r="A92" s="235"/>
      <c r="B92" s="750" t="s">
        <v>1022</v>
      </c>
      <c r="C92" s="236"/>
      <c r="D92" s="231"/>
      <c r="E92" s="232"/>
      <c r="F92" s="751"/>
      <c r="G92" s="751"/>
      <c r="H92" s="752"/>
      <c r="I92" s="230">
        <v>1</v>
      </c>
      <c r="J92" s="231"/>
      <c r="K92" s="232"/>
      <c r="L92" s="699"/>
      <c r="M92" s="753" t="s">
        <v>419</v>
      </c>
      <c r="N92" s="733"/>
      <c r="O92" s="733"/>
      <c r="P92" s="733"/>
      <c r="Q92" s="734"/>
      <c r="R92" s="735"/>
      <c r="S92" s="734"/>
      <c r="T92" s="735"/>
      <c r="U92" s="736"/>
      <c r="V92" s="737"/>
      <c r="W92" s="98"/>
      <c r="X92" s="98"/>
      <c r="Y92" s="98"/>
    </row>
    <row r="93" spans="1:25" ht="15" customHeight="1" x14ac:dyDescent="0.15">
      <c r="A93" s="229"/>
      <c r="B93" s="691"/>
      <c r="C93" s="740"/>
      <c r="D93" s="721" t="s">
        <v>420</v>
      </c>
      <c r="E93" s="723"/>
      <c r="F93" s="694"/>
      <c r="G93" s="694"/>
      <c r="H93" s="695"/>
      <c r="I93" s="721"/>
      <c r="J93" s="721" t="s">
        <v>420</v>
      </c>
      <c r="K93" s="723"/>
      <c r="L93" s="699"/>
      <c r="M93" s="725" t="s">
        <v>421</v>
      </c>
      <c r="N93" s="726"/>
      <c r="O93" s="726"/>
      <c r="P93" s="726"/>
      <c r="Q93" s="727"/>
      <c r="R93" s="728"/>
      <c r="S93" s="727"/>
      <c r="T93" s="728"/>
      <c r="U93" s="736"/>
      <c r="V93" s="737"/>
      <c r="W93" s="98"/>
      <c r="X93" s="98"/>
      <c r="Y93" s="98"/>
    </row>
    <row r="94" spans="1:25" ht="15" customHeight="1" thickBot="1" x14ac:dyDescent="0.2">
      <c r="A94" s="235"/>
      <c r="B94" s="692"/>
      <c r="C94" s="741"/>
      <c r="D94" s="722"/>
      <c r="E94" s="724"/>
      <c r="F94" s="697"/>
      <c r="G94" s="697"/>
      <c r="H94" s="698"/>
      <c r="I94" s="722"/>
      <c r="J94" s="722"/>
      <c r="K94" s="724"/>
      <c r="L94" s="700"/>
      <c r="M94" s="754" t="s">
        <v>422</v>
      </c>
      <c r="N94" s="755"/>
      <c r="O94" s="718"/>
      <c r="P94" s="718"/>
      <c r="Q94" s="719"/>
      <c r="R94" s="720"/>
      <c r="S94" s="719"/>
      <c r="T94" s="720"/>
      <c r="U94" s="738"/>
      <c r="V94" s="739"/>
      <c r="W94" s="98"/>
      <c r="X94" s="98"/>
      <c r="Y94" s="98"/>
    </row>
    <row r="95" spans="1:25" ht="15" customHeight="1" x14ac:dyDescent="0.15">
      <c r="A95" s="229"/>
      <c r="B95" s="759" t="s">
        <v>1023</v>
      </c>
      <c r="C95" s="237"/>
      <c r="D95" s="238"/>
      <c r="E95" s="239"/>
      <c r="F95" s="238"/>
      <c r="G95" s="238"/>
      <c r="H95" s="239"/>
      <c r="I95" s="751"/>
      <c r="J95" s="751"/>
      <c r="K95" s="752"/>
      <c r="L95" s="758"/>
      <c r="M95" s="753" t="s">
        <v>419</v>
      </c>
      <c r="N95" s="733"/>
      <c r="O95" s="733"/>
      <c r="P95" s="733"/>
      <c r="Q95" s="734"/>
      <c r="R95" s="735"/>
      <c r="S95" s="734"/>
      <c r="T95" s="735"/>
      <c r="U95" s="756"/>
      <c r="V95" s="757"/>
      <c r="W95" s="98"/>
      <c r="X95" s="98"/>
      <c r="Y95" s="98"/>
    </row>
    <row r="96" spans="1:25" ht="15" customHeight="1" x14ac:dyDescent="0.15">
      <c r="A96" s="235"/>
      <c r="B96" s="760"/>
      <c r="C96" s="740"/>
      <c r="D96" s="721" t="s">
        <v>420</v>
      </c>
      <c r="E96" s="723"/>
      <c r="F96" s="721"/>
      <c r="G96" s="721" t="s">
        <v>420</v>
      </c>
      <c r="H96" s="723"/>
      <c r="I96" s="694"/>
      <c r="J96" s="694"/>
      <c r="K96" s="695"/>
      <c r="L96" s="699"/>
      <c r="M96" s="725" t="s">
        <v>421</v>
      </c>
      <c r="N96" s="726"/>
      <c r="O96" s="726"/>
      <c r="P96" s="726"/>
      <c r="Q96" s="727"/>
      <c r="R96" s="728"/>
      <c r="S96" s="727"/>
      <c r="T96" s="728"/>
      <c r="U96" s="736"/>
      <c r="V96" s="737"/>
      <c r="W96" s="98"/>
      <c r="X96" s="98"/>
      <c r="Y96" s="98"/>
    </row>
    <row r="97" spans="1:25" ht="15" customHeight="1" thickBot="1" x14ac:dyDescent="0.2">
      <c r="A97" s="229"/>
      <c r="B97" s="761"/>
      <c r="C97" s="741"/>
      <c r="D97" s="722"/>
      <c r="E97" s="724"/>
      <c r="F97" s="722"/>
      <c r="G97" s="722"/>
      <c r="H97" s="724"/>
      <c r="I97" s="697"/>
      <c r="J97" s="697"/>
      <c r="K97" s="698"/>
      <c r="L97" s="700"/>
      <c r="M97" s="754" t="s">
        <v>422</v>
      </c>
      <c r="N97" s="755"/>
      <c r="O97" s="718"/>
      <c r="P97" s="718"/>
      <c r="Q97" s="719"/>
      <c r="R97" s="720"/>
      <c r="S97" s="719"/>
      <c r="T97" s="720"/>
      <c r="U97" s="738"/>
      <c r="V97" s="739"/>
      <c r="W97" s="98"/>
      <c r="X97" s="98"/>
      <c r="Y97" s="98"/>
    </row>
    <row r="98" spans="1:25" ht="15" customHeight="1" thickBot="1" x14ac:dyDescent="0.2">
      <c r="A98" s="98"/>
      <c r="B98" s="98"/>
      <c r="C98" s="98"/>
      <c r="D98" s="98"/>
      <c r="E98" s="98"/>
      <c r="F98" s="98"/>
      <c r="G98" s="98"/>
      <c r="H98" s="98"/>
      <c r="I98" s="98"/>
      <c r="J98" s="98"/>
      <c r="K98" s="98"/>
      <c r="L98" s="98"/>
      <c r="M98" s="98"/>
      <c r="N98" s="98"/>
      <c r="O98" s="98"/>
      <c r="P98" s="98"/>
      <c r="Q98" s="98"/>
      <c r="R98" s="98"/>
      <c r="S98" s="98"/>
      <c r="T98" s="98"/>
      <c r="U98" s="98"/>
      <c r="V98" s="98"/>
      <c r="W98" s="98"/>
      <c r="X98" s="98"/>
      <c r="Y98" s="98"/>
    </row>
    <row r="99" spans="1:25" ht="15" customHeight="1" x14ac:dyDescent="0.15">
      <c r="A99" s="701" t="s">
        <v>410</v>
      </c>
      <c r="B99" s="864" t="s">
        <v>1024</v>
      </c>
      <c r="C99" s="704" t="s">
        <v>1025</v>
      </c>
      <c r="D99" s="705"/>
      <c r="E99" s="706"/>
      <c r="F99" s="710" t="s">
        <v>1026</v>
      </c>
      <c r="G99" s="705"/>
      <c r="H99" s="706"/>
      <c r="I99" s="710" t="s">
        <v>1027</v>
      </c>
      <c r="J99" s="705"/>
      <c r="K99" s="712"/>
      <c r="L99" s="714" t="s">
        <v>398</v>
      </c>
      <c r="M99" s="742"/>
      <c r="N99" s="743"/>
      <c r="O99" s="743" t="s">
        <v>399</v>
      </c>
      <c r="P99" s="743"/>
      <c r="Q99" s="743" t="s">
        <v>400</v>
      </c>
      <c r="R99" s="743"/>
      <c r="S99" s="743" t="s">
        <v>401</v>
      </c>
      <c r="T99" s="743"/>
      <c r="U99" s="746" t="s">
        <v>402</v>
      </c>
      <c r="V99" s="747"/>
      <c r="W99" s="228"/>
      <c r="X99" s="228"/>
    </row>
    <row r="100" spans="1:25" ht="15" customHeight="1" thickBot="1" x14ac:dyDescent="0.2">
      <c r="A100" s="701"/>
      <c r="B100" s="865"/>
      <c r="C100" s="707"/>
      <c r="D100" s="708"/>
      <c r="E100" s="709"/>
      <c r="F100" s="711"/>
      <c r="G100" s="708"/>
      <c r="H100" s="709"/>
      <c r="I100" s="711"/>
      <c r="J100" s="708"/>
      <c r="K100" s="713"/>
      <c r="L100" s="715"/>
      <c r="M100" s="744"/>
      <c r="N100" s="745"/>
      <c r="O100" s="745"/>
      <c r="P100" s="745"/>
      <c r="Q100" s="745"/>
      <c r="R100" s="745"/>
      <c r="S100" s="745"/>
      <c r="T100" s="745"/>
      <c r="U100" s="748"/>
      <c r="V100" s="749"/>
      <c r="W100" s="98"/>
      <c r="X100" s="98"/>
      <c r="Y100" s="98"/>
    </row>
    <row r="101" spans="1:25" ht="15" customHeight="1" x14ac:dyDescent="0.15">
      <c r="A101" s="229"/>
      <c r="B101" s="691" t="s">
        <v>1028</v>
      </c>
      <c r="C101" s="693"/>
      <c r="D101" s="694"/>
      <c r="E101" s="695"/>
      <c r="F101" s="230">
        <v>3</v>
      </c>
      <c r="G101" s="231"/>
      <c r="H101" s="232"/>
      <c r="I101" s="233">
        <v>2</v>
      </c>
      <c r="J101" s="231"/>
      <c r="K101" s="232"/>
      <c r="L101" s="699"/>
      <c r="M101" s="729" t="s">
        <v>419</v>
      </c>
      <c r="N101" s="730"/>
      <c r="O101" s="730"/>
      <c r="P101" s="730"/>
      <c r="Q101" s="731"/>
      <c r="R101" s="732"/>
      <c r="S101" s="731"/>
      <c r="T101" s="732"/>
      <c r="U101" s="736"/>
      <c r="V101" s="737"/>
      <c r="W101" s="98"/>
      <c r="X101" s="98"/>
      <c r="Y101" s="98"/>
    </row>
    <row r="102" spans="1:25" ht="15" customHeight="1" x14ac:dyDescent="0.15">
      <c r="A102" s="235"/>
      <c r="B102" s="691"/>
      <c r="C102" s="693"/>
      <c r="D102" s="694"/>
      <c r="E102" s="695"/>
      <c r="F102" s="721"/>
      <c r="G102" s="721" t="s">
        <v>420</v>
      </c>
      <c r="H102" s="723"/>
      <c r="I102" s="721"/>
      <c r="J102" s="721" t="s">
        <v>420</v>
      </c>
      <c r="K102" s="723"/>
      <c r="L102" s="699"/>
      <c r="M102" s="725" t="s">
        <v>421</v>
      </c>
      <c r="N102" s="726"/>
      <c r="O102" s="726"/>
      <c r="P102" s="726"/>
      <c r="Q102" s="727"/>
      <c r="R102" s="728"/>
      <c r="S102" s="727"/>
      <c r="T102" s="728"/>
      <c r="U102" s="736"/>
      <c r="V102" s="737"/>
      <c r="W102" s="98"/>
      <c r="X102" s="98"/>
      <c r="Y102" s="98"/>
    </row>
    <row r="103" spans="1:25" ht="15" customHeight="1" thickBot="1" x14ac:dyDescent="0.2">
      <c r="A103" s="229"/>
      <c r="B103" s="692"/>
      <c r="C103" s="696"/>
      <c r="D103" s="697"/>
      <c r="E103" s="698"/>
      <c r="F103" s="722"/>
      <c r="G103" s="722"/>
      <c r="H103" s="724"/>
      <c r="I103" s="722"/>
      <c r="J103" s="722"/>
      <c r="K103" s="724"/>
      <c r="L103" s="700"/>
      <c r="M103" s="716" t="s">
        <v>422</v>
      </c>
      <c r="N103" s="717"/>
      <c r="O103" s="718"/>
      <c r="P103" s="718"/>
      <c r="Q103" s="719"/>
      <c r="R103" s="720"/>
      <c r="S103" s="719"/>
      <c r="T103" s="720"/>
      <c r="U103" s="738"/>
      <c r="V103" s="739"/>
      <c r="W103" s="98"/>
      <c r="X103" s="98"/>
      <c r="Y103" s="98"/>
    </row>
    <row r="104" spans="1:25" ht="15" customHeight="1" x14ac:dyDescent="0.15">
      <c r="A104" s="235"/>
      <c r="B104" s="750" t="s">
        <v>1029</v>
      </c>
      <c r="C104" s="236"/>
      <c r="D104" s="231"/>
      <c r="E104" s="232"/>
      <c r="F104" s="751"/>
      <c r="G104" s="751"/>
      <c r="H104" s="752"/>
      <c r="I104" s="230">
        <v>1</v>
      </c>
      <c r="J104" s="231"/>
      <c r="K104" s="232"/>
      <c r="L104" s="699"/>
      <c r="M104" s="753" t="s">
        <v>419</v>
      </c>
      <c r="N104" s="733"/>
      <c r="O104" s="733"/>
      <c r="P104" s="733"/>
      <c r="Q104" s="734"/>
      <c r="R104" s="735"/>
      <c r="S104" s="734"/>
      <c r="T104" s="735"/>
      <c r="U104" s="736"/>
      <c r="V104" s="737"/>
      <c r="W104" s="98"/>
      <c r="X104" s="98"/>
      <c r="Y104" s="98"/>
    </row>
    <row r="105" spans="1:25" ht="15" customHeight="1" x14ac:dyDescent="0.15">
      <c r="A105" s="229"/>
      <c r="B105" s="691"/>
      <c r="C105" s="740"/>
      <c r="D105" s="721" t="s">
        <v>420</v>
      </c>
      <c r="E105" s="723"/>
      <c r="F105" s="694"/>
      <c r="G105" s="694"/>
      <c r="H105" s="695"/>
      <c r="I105" s="721"/>
      <c r="J105" s="721" t="s">
        <v>420</v>
      </c>
      <c r="K105" s="723"/>
      <c r="L105" s="699"/>
      <c r="M105" s="725" t="s">
        <v>421</v>
      </c>
      <c r="N105" s="726"/>
      <c r="O105" s="726"/>
      <c r="P105" s="726"/>
      <c r="Q105" s="727"/>
      <c r="R105" s="728"/>
      <c r="S105" s="727"/>
      <c r="T105" s="728"/>
      <c r="U105" s="736"/>
      <c r="V105" s="737"/>
      <c r="W105" s="98"/>
      <c r="X105" s="98"/>
      <c r="Y105" s="98"/>
    </row>
    <row r="106" spans="1:25" ht="15" customHeight="1" thickBot="1" x14ac:dyDescent="0.2">
      <c r="A106" s="235"/>
      <c r="B106" s="692"/>
      <c r="C106" s="741"/>
      <c r="D106" s="722"/>
      <c r="E106" s="724"/>
      <c r="F106" s="697"/>
      <c r="G106" s="697"/>
      <c r="H106" s="698"/>
      <c r="I106" s="722"/>
      <c r="J106" s="722"/>
      <c r="K106" s="724"/>
      <c r="L106" s="700"/>
      <c r="M106" s="754" t="s">
        <v>422</v>
      </c>
      <c r="N106" s="755"/>
      <c r="O106" s="718"/>
      <c r="P106" s="718"/>
      <c r="Q106" s="719"/>
      <c r="R106" s="720"/>
      <c r="S106" s="719"/>
      <c r="T106" s="720"/>
      <c r="U106" s="738"/>
      <c r="V106" s="739"/>
      <c r="W106" s="98"/>
      <c r="X106" s="98"/>
      <c r="Y106" s="98"/>
    </row>
    <row r="107" spans="1:25" ht="15" customHeight="1" x14ac:dyDescent="0.15">
      <c r="A107" s="229"/>
      <c r="B107" s="750" t="s">
        <v>1030</v>
      </c>
      <c r="C107" s="237"/>
      <c r="D107" s="238"/>
      <c r="E107" s="239"/>
      <c r="F107" s="238"/>
      <c r="G107" s="238"/>
      <c r="H107" s="239"/>
      <c r="I107" s="751"/>
      <c r="J107" s="751"/>
      <c r="K107" s="752"/>
      <c r="L107" s="758"/>
      <c r="M107" s="753" t="s">
        <v>419</v>
      </c>
      <c r="N107" s="733"/>
      <c r="O107" s="733"/>
      <c r="P107" s="733"/>
      <c r="Q107" s="734"/>
      <c r="R107" s="735"/>
      <c r="S107" s="734"/>
      <c r="T107" s="735"/>
      <c r="U107" s="756"/>
      <c r="V107" s="757"/>
      <c r="W107" s="98"/>
      <c r="X107" s="98"/>
      <c r="Y107" s="98"/>
    </row>
    <row r="108" spans="1:25" ht="15" customHeight="1" x14ac:dyDescent="0.15">
      <c r="A108" s="235"/>
      <c r="B108" s="691"/>
      <c r="C108" s="740"/>
      <c r="D108" s="721" t="s">
        <v>420</v>
      </c>
      <c r="E108" s="723"/>
      <c r="F108" s="721"/>
      <c r="G108" s="721" t="s">
        <v>420</v>
      </c>
      <c r="H108" s="723"/>
      <c r="I108" s="694"/>
      <c r="J108" s="694"/>
      <c r="K108" s="695"/>
      <c r="L108" s="699"/>
      <c r="M108" s="725" t="s">
        <v>421</v>
      </c>
      <c r="N108" s="726"/>
      <c r="O108" s="726"/>
      <c r="P108" s="726"/>
      <c r="Q108" s="727"/>
      <c r="R108" s="728"/>
      <c r="S108" s="727"/>
      <c r="T108" s="728"/>
      <c r="U108" s="736"/>
      <c r="V108" s="737"/>
      <c r="W108" s="98"/>
      <c r="X108" s="98"/>
      <c r="Y108" s="98"/>
    </row>
    <row r="109" spans="1:25" ht="15" customHeight="1" thickBot="1" x14ac:dyDescent="0.2">
      <c r="A109" s="229"/>
      <c r="B109" s="692"/>
      <c r="C109" s="741"/>
      <c r="D109" s="722"/>
      <c r="E109" s="724"/>
      <c r="F109" s="722"/>
      <c r="G109" s="722"/>
      <c r="H109" s="724"/>
      <c r="I109" s="697"/>
      <c r="J109" s="697"/>
      <c r="K109" s="698"/>
      <c r="L109" s="700"/>
      <c r="M109" s="754" t="s">
        <v>422</v>
      </c>
      <c r="N109" s="755"/>
      <c r="O109" s="718"/>
      <c r="P109" s="718"/>
      <c r="Q109" s="719"/>
      <c r="R109" s="720"/>
      <c r="S109" s="719"/>
      <c r="T109" s="720"/>
      <c r="U109" s="738"/>
      <c r="V109" s="739"/>
      <c r="W109" s="98"/>
      <c r="X109" s="98"/>
      <c r="Y109" s="98"/>
    </row>
    <row r="110" spans="1:25" ht="15" customHeight="1" thickBot="1" x14ac:dyDescent="0.2">
      <c r="A110" s="98"/>
      <c r="B110" s="98"/>
      <c r="C110" s="98"/>
      <c r="D110" s="98"/>
      <c r="E110" s="98"/>
      <c r="F110" s="98"/>
      <c r="G110" s="98"/>
      <c r="H110" s="98"/>
      <c r="I110" s="98"/>
      <c r="J110" s="98"/>
      <c r="K110" s="98"/>
      <c r="L110" s="98"/>
      <c r="M110" s="98"/>
      <c r="N110" s="98"/>
      <c r="O110" s="98"/>
      <c r="P110" s="98"/>
      <c r="Q110" s="98"/>
      <c r="R110" s="98"/>
      <c r="S110" s="98"/>
      <c r="T110" s="98"/>
      <c r="U110" s="98"/>
      <c r="V110" s="98"/>
      <c r="W110" s="98"/>
      <c r="X110" s="98"/>
      <c r="Y110" s="98"/>
    </row>
    <row r="111" spans="1:25" ht="15" customHeight="1" x14ac:dyDescent="0.15">
      <c r="A111" s="701" t="s">
        <v>411</v>
      </c>
      <c r="B111" s="864" t="s">
        <v>1031</v>
      </c>
      <c r="C111" s="704" t="s">
        <v>1032</v>
      </c>
      <c r="D111" s="705"/>
      <c r="E111" s="706"/>
      <c r="F111" s="710" t="s">
        <v>1033</v>
      </c>
      <c r="G111" s="705"/>
      <c r="H111" s="706"/>
      <c r="I111" s="710" t="s">
        <v>1034</v>
      </c>
      <c r="J111" s="705"/>
      <c r="K111" s="712"/>
      <c r="L111" s="714" t="s">
        <v>398</v>
      </c>
      <c r="M111" s="742"/>
      <c r="N111" s="743"/>
      <c r="O111" s="743" t="s">
        <v>399</v>
      </c>
      <c r="P111" s="743"/>
      <c r="Q111" s="743" t="s">
        <v>400</v>
      </c>
      <c r="R111" s="743"/>
      <c r="S111" s="743" t="s">
        <v>401</v>
      </c>
      <c r="T111" s="743"/>
      <c r="U111" s="746" t="s">
        <v>402</v>
      </c>
      <c r="V111" s="747"/>
      <c r="W111" s="228"/>
      <c r="X111" s="228"/>
    </row>
    <row r="112" spans="1:25" ht="15" customHeight="1" thickBot="1" x14ac:dyDescent="0.2">
      <c r="A112" s="701"/>
      <c r="B112" s="865"/>
      <c r="C112" s="707"/>
      <c r="D112" s="708"/>
      <c r="E112" s="709"/>
      <c r="F112" s="711"/>
      <c r="G112" s="708"/>
      <c r="H112" s="709"/>
      <c r="I112" s="711"/>
      <c r="J112" s="708"/>
      <c r="K112" s="713"/>
      <c r="L112" s="715"/>
      <c r="M112" s="744"/>
      <c r="N112" s="745"/>
      <c r="O112" s="745"/>
      <c r="P112" s="745"/>
      <c r="Q112" s="745"/>
      <c r="R112" s="745"/>
      <c r="S112" s="745"/>
      <c r="T112" s="745"/>
      <c r="U112" s="748"/>
      <c r="V112" s="749"/>
      <c r="W112" s="98"/>
      <c r="X112" s="98"/>
      <c r="Y112" s="98"/>
    </row>
    <row r="113" spans="1:25" ht="15" customHeight="1" x14ac:dyDescent="0.15">
      <c r="A113" s="229"/>
      <c r="B113" s="691" t="s">
        <v>1035</v>
      </c>
      <c r="C113" s="693"/>
      <c r="D113" s="694"/>
      <c r="E113" s="695"/>
      <c r="F113" s="230">
        <v>3</v>
      </c>
      <c r="G113" s="231"/>
      <c r="H113" s="232"/>
      <c r="I113" s="233">
        <v>2</v>
      </c>
      <c r="J113" s="231"/>
      <c r="K113" s="232"/>
      <c r="L113" s="699"/>
      <c r="M113" s="729" t="s">
        <v>419</v>
      </c>
      <c r="N113" s="730"/>
      <c r="O113" s="730"/>
      <c r="P113" s="730"/>
      <c r="Q113" s="731"/>
      <c r="R113" s="732"/>
      <c r="S113" s="731"/>
      <c r="T113" s="732"/>
      <c r="U113" s="736"/>
      <c r="V113" s="737"/>
      <c r="W113" s="98"/>
      <c r="X113" s="98"/>
      <c r="Y113" s="98"/>
    </row>
    <row r="114" spans="1:25" ht="15" customHeight="1" x14ac:dyDescent="0.15">
      <c r="A114" s="235"/>
      <c r="B114" s="691"/>
      <c r="C114" s="693"/>
      <c r="D114" s="694"/>
      <c r="E114" s="695"/>
      <c r="F114" s="721"/>
      <c r="G114" s="721" t="s">
        <v>420</v>
      </c>
      <c r="H114" s="723"/>
      <c r="I114" s="721"/>
      <c r="J114" s="721" t="s">
        <v>420</v>
      </c>
      <c r="K114" s="723"/>
      <c r="L114" s="699"/>
      <c r="M114" s="725" t="s">
        <v>421</v>
      </c>
      <c r="N114" s="726"/>
      <c r="O114" s="726"/>
      <c r="P114" s="726"/>
      <c r="Q114" s="727"/>
      <c r="R114" s="728"/>
      <c r="S114" s="727"/>
      <c r="T114" s="728"/>
      <c r="U114" s="736"/>
      <c r="V114" s="737"/>
      <c r="W114" s="98"/>
      <c r="X114" s="98"/>
      <c r="Y114" s="98"/>
    </row>
    <row r="115" spans="1:25" ht="15" customHeight="1" thickBot="1" x14ac:dyDescent="0.2">
      <c r="A115" s="229"/>
      <c r="B115" s="692"/>
      <c r="C115" s="696"/>
      <c r="D115" s="697"/>
      <c r="E115" s="698"/>
      <c r="F115" s="722"/>
      <c r="G115" s="722"/>
      <c r="H115" s="724"/>
      <c r="I115" s="722"/>
      <c r="J115" s="722"/>
      <c r="K115" s="724"/>
      <c r="L115" s="700"/>
      <c r="M115" s="716" t="s">
        <v>422</v>
      </c>
      <c r="N115" s="717"/>
      <c r="O115" s="718"/>
      <c r="P115" s="718"/>
      <c r="Q115" s="719"/>
      <c r="R115" s="720"/>
      <c r="S115" s="719"/>
      <c r="T115" s="720"/>
      <c r="U115" s="738"/>
      <c r="V115" s="739"/>
      <c r="W115" s="98"/>
      <c r="X115" s="98"/>
      <c r="Y115" s="98"/>
    </row>
    <row r="116" spans="1:25" ht="15" customHeight="1" x14ac:dyDescent="0.15">
      <c r="A116" s="235"/>
      <c r="B116" s="750" t="s">
        <v>1036</v>
      </c>
      <c r="C116" s="236"/>
      <c r="D116" s="231"/>
      <c r="E116" s="232"/>
      <c r="F116" s="751"/>
      <c r="G116" s="751"/>
      <c r="H116" s="752"/>
      <c r="I116" s="230">
        <v>1</v>
      </c>
      <c r="J116" s="231"/>
      <c r="K116" s="232"/>
      <c r="L116" s="699"/>
      <c r="M116" s="753" t="s">
        <v>419</v>
      </c>
      <c r="N116" s="733"/>
      <c r="O116" s="733"/>
      <c r="P116" s="733"/>
      <c r="Q116" s="734"/>
      <c r="R116" s="735"/>
      <c r="S116" s="734"/>
      <c r="T116" s="735"/>
      <c r="U116" s="736"/>
      <c r="V116" s="737"/>
      <c r="W116" s="98"/>
      <c r="X116" s="98"/>
      <c r="Y116" s="98"/>
    </row>
    <row r="117" spans="1:25" ht="15" customHeight="1" x14ac:dyDescent="0.15">
      <c r="A117" s="229"/>
      <c r="B117" s="691"/>
      <c r="C117" s="740"/>
      <c r="D117" s="721" t="s">
        <v>420</v>
      </c>
      <c r="E117" s="723"/>
      <c r="F117" s="694"/>
      <c r="G117" s="694"/>
      <c r="H117" s="695"/>
      <c r="I117" s="721"/>
      <c r="J117" s="721" t="s">
        <v>420</v>
      </c>
      <c r="K117" s="723"/>
      <c r="L117" s="699"/>
      <c r="M117" s="725" t="s">
        <v>421</v>
      </c>
      <c r="N117" s="726"/>
      <c r="O117" s="726"/>
      <c r="P117" s="726"/>
      <c r="Q117" s="727"/>
      <c r="R117" s="728"/>
      <c r="S117" s="727"/>
      <c r="T117" s="728"/>
      <c r="U117" s="736"/>
      <c r="V117" s="737"/>
      <c r="W117" s="98"/>
      <c r="X117" s="98"/>
      <c r="Y117" s="98"/>
    </row>
    <row r="118" spans="1:25" ht="15" customHeight="1" thickBot="1" x14ac:dyDescent="0.2">
      <c r="A118" s="235"/>
      <c r="B118" s="692"/>
      <c r="C118" s="741"/>
      <c r="D118" s="722"/>
      <c r="E118" s="724"/>
      <c r="F118" s="697"/>
      <c r="G118" s="697"/>
      <c r="H118" s="698"/>
      <c r="I118" s="722"/>
      <c r="J118" s="722"/>
      <c r="K118" s="724"/>
      <c r="L118" s="700"/>
      <c r="M118" s="754" t="s">
        <v>422</v>
      </c>
      <c r="N118" s="755"/>
      <c r="O118" s="718"/>
      <c r="P118" s="718"/>
      <c r="Q118" s="719"/>
      <c r="R118" s="720"/>
      <c r="S118" s="719"/>
      <c r="T118" s="720"/>
      <c r="U118" s="738"/>
      <c r="V118" s="739"/>
      <c r="W118" s="98"/>
      <c r="X118" s="98"/>
      <c r="Y118" s="98"/>
    </row>
    <row r="119" spans="1:25" ht="15" customHeight="1" x14ac:dyDescent="0.15">
      <c r="A119" s="229"/>
      <c r="B119" s="750" t="s">
        <v>1037</v>
      </c>
      <c r="C119" s="237"/>
      <c r="D119" s="238"/>
      <c r="E119" s="239"/>
      <c r="F119" s="238"/>
      <c r="G119" s="238"/>
      <c r="H119" s="239"/>
      <c r="I119" s="751"/>
      <c r="J119" s="751"/>
      <c r="K119" s="752"/>
      <c r="L119" s="758"/>
      <c r="M119" s="753" t="s">
        <v>419</v>
      </c>
      <c r="N119" s="733"/>
      <c r="O119" s="733"/>
      <c r="P119" s="733"/>
      <c r="Q119" s="734"/>
      <c r="R119" s="735"/>
      <c r="S119" s="734"/>
      <c r="T119" s="735"/>
      <c r="U119" s="756"/>
      <c r="V119" s="757"/>
      <c r="W119" s="98"/>
      <c r="X119" s="98"/>
      <c r="Y119" s="98"/>
    </row>
    <row r="120" spans="1:25" ht="15" customHeight="1" x14ac:dyDescent="0.15">
      <c r="A120" s="235"/>
      <c r="B120" s="691"/>
      <c r="C120" s="740"/>
      <c r="D120" s="721" t="s">
        <v>420</v>
      </c>
      <c r="E120" s="723"/>
      <c r="F120" s="721"/>
      <c r="G120" s="721" t="s">
        <v>420</v>
      </c>
      <c r="H120" s="723"/>
      <c r="I120" s="694"/>
      <c r="J120" s="694"/>
      <c r="K120" s="695"/>
      <c r="L120" s="699"/>
      <c r="M120" s="725" t="s">
        <v>421</v>
      </c>
      <c r="N120" s="726"/>
      <c r="O120" s="726"/>
      <c r="P120" s="726"/>
      <c r="Q120" s="727"/>
      <c r="R120" s="728"/>
      <c r="S120" s="727"/>
      <c r="T120" s="728"/>
      <c r="U120" s="736"/>
      <c r="V120" s="737"/>
      <c r="W120" s="98"/>
      <c r="X120" s="98"/>
      <c r="Y120" s="98"/>
    </row>
    <row r="121" spans="1:25" ht="15" customHeight="1" thickBot="1" x14ac:dyDescent="0.2">
      <c r="A121" s="229"/>
      <c r="B121" s="692"/>
      <c r="C121" s="741"/>
      <c r="D121" s="722"/>
      <c r="E121" s="724"/>
      <c r="F121" s="722"/>
      <c r="G121" s="722"/>
      <c r="H121" s="724"/>
      <c r="I121" s="697"/>
      <c r="J121" s="697"/>
      <c r="K121" s="698"/>
      <c r="L121" s="700"/>
      <c r="M121" s="754" t="s">
        <v>422</v>
      </c>
      <c r="N121" s="755"/>
      <c r="O121" s="718"/>
      <c r="P121" s="718"/>
      <c r="Q121" s="719"/>
      <c r="R121" s="720"/>
      <c r="S121" s="719"/>
      <c r="T121" s="720"/>
      <c r="U121" s="738"/>
      <c r="V121" s="739"/>
      <c r="W121" s="98"/>
      <c r="X121" s="98"/>
      <c r="Y121" s="98"/>
    </row>
    <row r="122" spans="1:25" ht="15" customHeight="1" thickBot="1" x14ac:dyDescent="0.2">
      <c r="A122" s="98"/>
      <c r="B122" s="98"/>
      <c r="C122" s="98"/>
      <c r="D122" s="98"/>
      <c r="E122" s="98"/>
      <c r="F122" s="98"/>
      <c r="G122" s="98"/>
      <c r="H122" s="98"/>
      <c r="I122" s="98"/>
      <c r="J122" s="98"/>
      <c r="K122" s="98"/>
      <c r="L122" s="98"/>
      <c r="M122" s="98"/>
      <c r="N122" s="98"/>
      <c r="O122" s="98"/>
      <c r="P122" s="98"/>
      <c r="Q122" s="98"/>
      <c r="R122" s="98"/>
      <c r="S122" s="98"/>
      <c r="T122" s="98"/>
      <c r="U122" s="98"/>
      <c r="V122" s="98"/>
      <c r="W122" s="98"/>
      <c r="X122" s="98"/>
      <c r="Y122" s="98"/>
    </row>
    <row r="123" spans="1:25" ht="15" customHeight="1" x14ac:dyDescent="0.15">
      <c r="A123" s="701" t="s">
        <v>412</v>
      </c>
      <c r="B123" s="864" t="s">
        <v>1038</v>
      </c>
      <c r="C123" s="704" t="s">
        <v>1039</v>
      </c>
      <c r="D123" s="705"/>
      <c r="E123" s="706"/>
      <c r="F123" s="710" t="s">
        <v>1040</v>
      </c>
      <c r="G123" s="705"/>
      <c r="H123" s="706"/>
      <c r="I123" s="710" t="s">
        <v>1041</v>
      </c>
      <c r="J123" s="705"/>
      <c r="K123" s="712"/>
      <c r="L123" s="714" t="s">
        <v>398</v>
      </c>
      <c r="M123" s="742"/>
      <c r="N123" s="743"/>
      <c r="O123" s="743" t="s">
        <v>399</v>
      </c>
      <c r="P123" s="743"/>
      <c r="Q123" s="743" t="s">
        <v>400</v>
      </c>
      <c r="R123" s="743"/>
      <c r="S123" s="743" t="s">
        <v>401</v>
      </c>
      <c r="T123" s="743"/>
      <c r="U123" s="746" t="s">
        <v>402</v>
      </c>
      <c r="V123" s="747"/>
      <c r="W123" s="228"/>
      <c r="X123" s="228"/>
    </row>
    <row r="124" spans="1:25" ht="15" customHeight="1" thickBot="1" x14ac:dyDescent="0.2">
      <c r="A124" s="701"/>
      <c r="B124" s="865"/>
      <c r="C124" s="707"/>
      <c r="D124" s="708"/>
      <c r="E124" s="709"/>
      <c r="F124" s="711"/>
      <c r="G124" s="708"/>
      <c r="H124" s="709"/>
      <c r="I124" s="711"/>
      <c r="J124" s="708"/>
      <c r="K124" s="713"/>
      <c r="L124" s="715"/>
      <c r="M124" s="744"/>
      <c r="N124" s="745"/>
      <c r="O124" s="745"/>
      <c r="P124" s="745"/>
      <c r="Q124" s="745"/>
      <c r="R124" s="745"/>
      <c r="S124" s="745"/>
      <c r="T124" s="745"/>
      <c r="U124" s="748"/>
      <c r="V124" s="749"/>
      <c r="W124" s="98"/>
      <c r="X124" s="98"/>
      <c r="Y124" s="98"/>
    </row>
    <row r="125" spans="1:25" ht="15" customHeight="1" x14ac:dyDescent="0.15">
      <c r="A125" s="229"/>
      <c r="B125" s="691" t="s">
        <v>1042</v>
      </c>
      <c r="C125" s="693"/>
      <c r="D125" s="694"/>
      <c r="E125" s="695"/>
      <c r="F125" s="230">
        <v>3</v>
      </c>
      <c r="G125" s="231"/>
      <c r="H125" s="232"/>
      <c r="I125" s="233">
        <v>2</v>
      </c>
      <c r="J125" s="231"/>
      <c r="K125" s="232"/>
      <c r="L125" s="699"/>
      <c r="M125" s="729" t="s">
        <v>419</v>
      </c>
      <c r="N125" s="730"/>
      <c r="O125" s="730"/>
      <c r="P125" s="730"/>
      <c r="Q125" s="731"/>
      <c r="R125" s="732"/>
      <c r="S125" s="731"/>
      <c r="T125" s="732"/>
      <c r="U125" s="736"/>
      <c r="V125" s="737"/>
      <c r="W125" s="98"/>
      <c r="X125" s="98"/>
      <c r="Y125" s="98"/>
    </row>
    <row r="126" spans="1:25" ht="15" customHeight="1" x14ac:dyDescent="0.15">
      <c r="A126" s="235"/>
      <c r="B126" s="691"/>
      <c r="C126" s="693"/>
      <c r="D126" s="694"/>
      <c r="E126" s="695"/>
      <c r="F126" s="721"/>
      <c r="G126" s="721" t="s">
        <v>420</v>
      </c>
      <c r="H126" s="723"/>
      <c r="I126" s="721"/>
      <c r="J126" s="721" t="s">
        <v>420</v>
      </c>
      <c r="K126" s="723"/>
      <c r="L126" s="699"/>
      <c r="M126" s="725" t="s">
        <v>421</v>
      </c>
      <c r="N126" s="726"/>
      <c r="O126" s="726"/>
      <c r="P126" s="726"/>
      <c r="Q126" s="727"/>
      <c r="R126" s="728"/>
      <c r="S126" s="727"/>
      <c r="T126" s="728"/>
      <c r="U126" s="736"/>
      <c r="V126" s="737"/>
      <c r="W126" s="98"/>
      <c r="X126" s="98"/>
      <c r="Y126" s="98"/>
    </row>
    <row r="127" spans="1:25" ht="15" customHeight="1" thickBot="1" x14ac:dyDescent="0.2">
      <c r="A127" s="229"/>
      <c r="B127" s="692"/>
      <c r="C127" s="696"/>
      <c r="D127" s="697"/>
      <c r="E127" s="698"/>
      <c r="F127" s="722"/>
      <c r="G127" s="722"/>
      <c r="H127" s="724"/>
      <c r="I127" s="722"/>
      <c r="J127" s="722"/>
      <c r="K127" s="724"/>
      <c r="L127" s="700"/>
      <c r="M127" s="716" t="s">
        <v>422</v>
      </c>
      <c r="N127" s="717"/>
      <c r="O127" s="718"/>
      <c r="P127" s="718"/>
      <c r="Q127" s="719"/>
      <c r="R127" s="720"/>
      <c r="S127" s="719"/>
      <c r="T127" s="720"/>
      <c r="U127" s="738"/>
      <c r="V127" s="739"/>
      <c r="W127" s="98"/>
      <c r="X127" s="98"/>
      <c r="Y127" s="98"/>
    </row>
    <row r="128" spans="1:25" ht="15" customHeight="1" x14ac:dyDescent="0.15">
      <c r="A128" s="235"/>
      <c r="B128" s="750" t="s">
        <v>1043</v>
      </c>
      <c r="C128" s="236"/>
      <c r="D128" s="231"/>
      <c r="E128" s="232"/>
      <c r="F128" s="751"/>
      <c r="G128" s="751"/>
      <c r="H128" s="752"/>
      <c r="I128" s="230">
        <v>1</v>
      </c>
      <c r="J128" s="231"/>
      <c r="K128" s="232"/>
      <c r="L128" s="699"/>
      <c r="M128" s="753" t="s">
        <v>419</v>
      </c>
      <c r="N128" s="733"/>
      <c r="O128" s="733"/>
      <c r="P128" s="733"/>
      <c r="Q128" s="734"/>
      <c r="R128" s="735"/>
      <c r="S128" s="734"/>
      <c r="T128" s="735"/>
      <c r="U128" s="736"/>
      <c r="V128" s="737"/>
      <c r="W128" s="98"/>
      <c r="X128" s="98"/>
      <c r="Y128" s="98"/>
    </row>
    <row r="129" spans="1:25" ht="15" customHeight="1" x14ac:dyDescent="0.15">
      <c r="A129" s="229"/>
      <c r="B129" s="691"/>
      <c r="C129" s="740"/>
      <c r="D129" s="721" t="s">
        <v>420</v>
      </c>
      <c r="E129" s="723"/>
      <c r="F129" s="694"/>
      <c r="G129" s="694"/>
      <c r="H129" s="695"/>
      <c r="I129" s="721"/>
      <c r="J129" s="721" t="s">
        <v>420</v>
      </c>
      <c r="K129" s="723"/>
      <c r="L129" s="699"/>
      <c r="M129" s="725" t="s">
        <v>421</v>
      </c>
      <c r="N129" s="726"/>
      <c r="O129" s="726"/>
      <c r="P129" s="726"/>
      <c r="Q129" s="727"/>
      <c r="R129" s="728"/>
      <c r="S129" s="727"/>
      <c r="T129" s="728"/>
      <c r="U129" s="736"/>
      <c r="V129" s="737"/>
      <c r="W129" s="98"/>
      <c r="X129" s="98"/>
      <c r="Y129" s="98"/>
    </row>
    <row r="130" spans="1:25" ht="15" customHeight="1" thickBot="1" x14ac:dyDescent="0.2">
      <c r="A130" s="235"/>
      <c r="B130" s="692"/>
      <c r="C130" s="741"/>
      <c r="D130" s="722"/>
      <c r="E130" s="724"/>
      <c r="F130" s="697"/>
      <c r="G130" s="697"/>
      <c r="H130" s="698"/>
      <c r="I130" s="722"/>
      <c r="J130" s="722"/>
      <c r="K130" s="724"/>
      <c r="L130" s="700"/>
      <c r="M130" s="754" t="s">
        <v>422</v>
      </c>
      <c r="N130" s="755"/>
      <c r="O130" s="718"/>
      <c r="P130" s="718"/>
      <c r="Q130" s="719"/>
      <c r="R130" s="720"/>
      <c r="S130" s="719"/>
      <c r="T130" s="720"/>
      <c r="U130" s="738"/>
      <c r="V130" s="739"/>
      <c r="W130" s="98"/>
      <c r="X130" s="98"/>
      <c r="Y130" s="98"/>
    </row>
    <row r="131" spans="1:25" ht="15" customHeight="1" x14ac:dyDescent="0.15">
      <c r="A131" s="229"/>
      <c r="B131" s="750" t="s">
        <v>1044</v>
      </c>
      <c r="C131" s="237"/>
      <c r="D131" s="238"/>
      <c r="E131" s="239"/>
      <c r="F131" s="238"/>
      <c r="G131" s="238"/>
      <c r="H131" s="239"/>
      <c r="I131" s="751"/>
      <c r="J131" s="751"/>
      <c r="K131" s="752"/>
      <c r="L131" s="758"/>
      <c r="M131" s="753" t="s">
        <v>419</v>
      </c>
      <c r="N131" s="733"/>
      <c r="O131" s="733"/>
      <c r="P131" s="733"/>
      <c r="Q131" s="734"/>
      <c r="R131" s="735"/>
      <c r="S131" s="734"/>
      <c r="T131" s="735"/>
      <c r="U131" s="756"/>
      <c r="V131" s="757"/>
      <c r="W131" s="98"/>
      <c r="X131" s="98"/>
      <c r="Y131" s="98"/>
    </row>
    <row r="132" spans="1:25" ht="15" customHeight="1" x14ac:dyDescent="0.15">
      <c r="A132" s="235"/>
      <c r="B132" s="691"/>
      <c r="C132" s="740"/>
      <c r="D132" s="721" t="s">
        <v>420</v>
      </c>
      <c r="E132" s="723"/>
      <c r="F132" s="721"/>
      <c r="G132" s="721" t="s">
        <v>420</v>
      </c>
      <c r="H132" s="723"/>
      <c r="I132" s="694"/>
      <c r="J132" s="694"/>
      <c r="K132" s="695"/>
      <c r="L132" s="699"/>
      <c r="M132" s="725" t="s">
        <v>421</v>
      </c>
      <c r="N132" s="726"/>
      <c r="O132" s="726"/>
      <c r="P132" s="726"/>
      <c r="Q132" s="727"/>
      <c r="R132" s="728"/>
      <c r="S132" s="727"/>
      <c r="T132" s="728"/>
      <c r="U132" s="736"/>
      <c r="V132" s="737"/>
      <c r="W132" s="98"/>
      <c r="X132" s="98"/>
      <c r="Y132" s="98"/>
    </row>
    <row r="133" spans="1:25" ht="15" customHeight="1" thickBot="1" x14ac:dyDescent="0.2">
      <c r="A133" s="229"/>
      <c r="B133" s="692"/>
      <c r="C133" s="741"/>
      <c r="D133" s="722"/>
      <c r="E133" s="724"/>
      <c r="F133" s="722"/>
      <c r="G133" s="722"/>
      <c r="H133" s="724"/>
      <c r="I133" s="697"/>
      <c r="J133" s="697"/>
      <c r="K133" s="698"/>
      <c r="L133" s="700"/>
      <c r="M133" s="754" t="s">
        <v>422</v>
      </c>
      <c r="N133" s="755"/>
      <c r="O133" s="718"/>
      <c r="P133" s="718"/>
      <c r="Q133" s="719"/>
      <c r="R133" s="720"/>
      <c r="S133" s="719"/>
      <c r="T133" s="720"/>
      <c r="U133" s="738"/>
      <c r="V133" s="739"/>
      <c r="W133" s="98"/>
      <c r="X133" s="98"/>
      <c r="Y133" s="98"/>
    </row>
    <row r="134" spans="1:25" ht="15" customHeight="1" thickBot="1" x14ac:dyDescent="0.2">
      <c r="A134" s="98"/>
      <c r="B134" s="98"/>
      <c r="C134" s="98"/>
      <c r="D134" s="98"/>
      <c r="E134" s="98"/>
      <c r="F134" s="98"/>
      <c r="G134" s="98"/>
      <c r="H134" s="98"/>
      <c r="I134" s="98"/>
      <c r="J134" s="98"/>
      <c r="K134" s="98"/>
      <c r="L134" s="98"/>
      <c r="M134" s="98"/>
      <c r="N134" s="98"/>
      <c r="O134" s="98"/>
      <c r="P134" s="98"/>
      <c r="Q134" s="98"/>
      <c r="R134" s="98"/>
      <c r="S134" s="98"/>
      <c r="T134" s="98"/>
      <c r="U134" s="98"/>
      <c r="V134" s="98"/>
      <c r="W134" s="98"/>
      <c r="X134" s="98"/>
      <c r="Y134" s="98"/>
    </row>
    <row r="135" spans="1:25" ht="15" customHeight="1" x14ac:dyDescent="0.15">
      <c r="A135" s="701" t="s">
        <v>413</v>
      </c>
      <c r="B135" s="864" t="s">
        <v>1045</v>
      </c>
      <c r="C135" s="704" t="s">
        <v>1046</v>
      </c>
      <c r="D135" s="705"/>
      <c r="E135" s="706"/>
      <c r="F135" s="710" t="s">
        <v>1047</v>
      </c>
      <c r="G135" s="705"/>
      <c r="H135" s="706"/>
      <c r="I135" s="710" t="s">
        <v>1048</v>
      </c>
      <c r="J135" s="705"/>
      <c r="K135" s="712"/>
      <c r="L135" s="714" t="s">
        <v>398</v>
      </c>
      <c r="M135" s="742"/>
      <c r="N135" s="743"/>
      <c r="O135" s="743" t="s">
        <v>399</v>
      </c>
      <c r="P135" s="743"/>
      <c r="Q135" s="743" t="s">
        <v>400</v>
      </c>
      <c r="R135" s="743"/>
      <c r="S135" s="743" t="s">
        <v>401</v>
      </c>
      <c r="T135" s="743"/>
      <c r="U135" s="746" t="s">
        <v>402</v>
      </c>
      <c r="V135" s="747"/>
      <c r="W135" s="228"/>
      <c r="X135" s="228"/>
    </row>
    <row r="136" spans="1:25" ht="15" customHeight="1" thickBot="1" x14ac:dyDescent="0.2">
      <c r="A136" s="701"/>
      <c r="B136" s="865"/>
      <c r="C136" s="707"/>
      <c r="D136" s="708"/>
      <c r="E136" s="709"/>
      <c r="F136" s="711"/>
      <c r="G136" s="708"/>
      <c r="H136" s="709"/>
      <c r="I136" s="711"/>
      <c r="J136" s="708"/>
      <c r="K136" s="713"/>
      <c r="L136" s="715"/>
      <c r="M136" s="744"/>
      <c r="N136" s="745"/>
      <c r="O136" s="745"/>
      <c r="P136" s="745"/>
      <c r="Q136" s="745"/>
      <c r="R136" s="745"/>
      <c r="S136" s="745"/>
      <c r="T136" s="745"/>
      <c r="U136" s="748"/>
      <c r="V136" s="749"/>
      <c r="W136" s="98"/>
      <c r="X136" s="98"/>
      <c r="Y136" s="98"/>
    </row>
    <row r="137" spans="1:25" ht="15" customHeight="1" x14ac:dyDescent="0.15">
      <c r="A137" s="229"/>
      <c r="B137" s="691" t="s">
        <v>1049</v>
      </c>
      <c r="C137" s="693"/>
      <c r="D137" s="694"/>
      <c r="E137" s="695"/>
      <c r="F137" s="230">
        <v>3</v>
      </c>
      <c r="G137" s="231"/>
      <c r="H137" s="232"/>
      <c r="I137" s="233">
        <v>2</v>
      </c>
      <c r="J137" s="231"/>
      <c r="K137" s="232"/>
      <c r="L137" s="699"/>
      <c r="M137" s="729" t="s">
        <v>419</v>
      </c>
      <c r="N137" s="730"/>
      <c r="O137" s="730"/>
      <c r="P137" s="730"/>
      <c r="Q137" s="731"/>
      <c r="R137" s="732"/>
      <c r="S137" s="731"/>
      <c r="T137" s="732"/>
      <c r="U137" s="736"/>
      <c r="V137" s="737"/>
      <c r="W137" s="98"/>
      <c r="X137" s="98"/>
      <c r="Y137" s="98"/>
    </row>
    <row r="138" spans="1:25" ht="15" customHeight="1" x14ac:dyDescent="0.15">
      <c r="A138" s="235"/>
      <c r="B138" s="691"/>
      <c r="C138" s="693"/>
      <c r="D138" s="694"/>
      <c r="E138" s="695"/>
      <c r="F138" s="721"/>
      <c r="G138" s="721" t="s">
        <v>420</v>
      </c>
      <c r="H138" s="723"/>
      <c r="I138" s="721"/>
      <c r="J138" s="721" t="s">
        <v>420</v>
      </c>
      <c r="K138" s="723"/>
      <c r="L138" s="699"/>
      <c r="M138" s="725" t="s">
        <v>421</v>
      </c>
      <c r="N138" s="726"/>
      <c r="O138" s="726"/>
      <c r="P138" s="726"/>
      <c r="Q138" s="727"/>
      <c r="R138" s="728"/>
      <c r="S138" s="727"/>
      <c r="T138" s="728"/>
      <c r="U138" s="736"/>
      <c r="V138" s="737"/>
      <c r="W138" s="98"/>
      <c r="X138" s="98"/>
      <c r="Y138" s="98"/>
    </row>
    <row r="139" spans="1:25" ht="15" customHeight="1" thickBot="1" x14ac:dyDescent="0.2">
      <c r="A139" s="229"/>
      <c r="B139" s="692"/>
      <c r="C139" s="696"/>
      <c r="D139" s="697"/>
      <c r="E139" s="698"/>
      <c r="F139" s="722"/>
      <c r="G139" s="722"/>
      <c r="H139" s="724"/>
      <c r="I139" s="722"/>
      <c r="J139" s="722"/>
      <c r="K139" s="724"/>
      <c r="L139" s="700"/>
      <c r="M139" s="716" t="s">
        <v>422</v>
      </c>
      <c r="N139" s="717"/>
      <c r="O139" s="718"/>
      <c r="P139" s="718"/>
      <c r="Q139" s="719"/>
      <c r="R139" s="720"/>
      <c r="S139" s="719"/>
      <c r="T139" s="720"/>
      <c r="U139" s="738"/>
      <c r="V139" s="739"/>
      <c r="W139" s="98"/>
      <c r="X139" s="98"/>
      <c r="Y139" s="98"/>
    </row>
    <row r="140" spans="1:25" ht="15" customHeight="1" x14ac:dyDescent="0.15">
      <c r="A140" s="235"/>
      <c r="B140" s="750" t="s">
        <v>1050</v>
      </c>
      <c r="C140" s="236"/>
      <c r="D140" s="231"/>
      <c r="E140" s="232"/>
      <c r="F140" s="751"/>
      <c r="G140" s="751"/>
      <c r="H140" s="752"/>
      <c r="I140" s="230">
        <v>1</v>
      </c>
      <c r="J140" s="231"/>
      <c r="K140" s="232"/>
      <c r="L140" s="699"/>
      <c r="M140" s="753" t="s">
        <v>419</v>
      </c>
      <c r="N140" s="733"/>
      <c r="O140" s="733"/>
      <c r="P140" s="733"/>
      <c r="Q140" s="734"/>
      <c r="R140" s="735"/>
      <c r="S140" s="734"/>
      <c r="T140" s="735"/>
      <c r="U140" s="736"/>
      <c r="V140" s="737"/>
      <c r="W140" s="98"/>
      <c r="X140" s="98"/>
      <c r="Y140" s="98"/>
    </row>
    <row r="141" spans="1:25" ht="15" customHeight="1" x14ac:dyDescent="0.15">
      <c r="A141" s="229"/>
      <c r="B141" s="691"/>
      <c r="C141" s="740"/>
      <c r="D141" s="721" t="s">
        <v>420</v>
      </c>
      <c r="E141" s="723"/>
      <c r="F141" s="694"/>
      <c r="G141" s="694"/>
      <c r="H141" s="695"/>
      <c r="I141" s="721"/>
      <c r="J141" s="721" t="s">
        <v>420</v>
      </c>
      <c r="K141" s="723"/>
      <c r="L141" s="699"/>
      <c r="M141" s="725" t="s">
        <v>421</v>
      </c>
      <c r="N141" s="726"/>
      <c r="O141" s="726"/>
      <c r="P141" s="726"/>
      <c r="Q141" s="727"/>
      <c r="R141" s="728"/>
      <c r="S141" s="727"/>
      <c r="T141" s="728"/>
      <c r="U141" s="736"/>
      <c r="V141" s="737"/>
      <c r="W141" s="98"/>
      <c r="X141" s="98"/>
      <c r="Y141" s="98"/>
    </row>
    <row r="142" spans="1:25" ht="15" customHeight="1" thickBot="1" x14ac:dyDescent="0.2">
      <c r="A142" s="235"/>
      <c r="B142" s="692"/>
      <c r="C142" s="741"/>
      <c r="D142" s="722"/>
      <c r="E142" s="724"/>
      <c r="F142" s="697"/>
      <c r="G142" s="697"/>
      <c r="H142" s="698"/>
      <c r="I142" s="722"/>
      <c r="J142" s="722"/>
      <c r="K142" s="724"/>
      <c r="L142" s="700"/>
      <c r="M142" s="754" t="s">
        <v>422</v>
      </c>
      <c r="N142" s="755"/>
      <c r="O142" s="718"/>
      <c r="P142" s="718"/>
      <c r="Q142" s="719"/>
      <c r="R142" s="720"/>
      <c r="S142" s="719"/>
      <c r="T142" s="720"/>
      <c r="U142" s="738"/>
      <c r="V142" s="739"/>
      <c r="W142" s="98"/>
      <c r="X142" s="98"/>
      <c r="Y142" s="98"/>
    </row>
    <row r="143" spans="1:25" ht="15" customHeight="1" x14ac:dyDescent="0.15">
      <c r="A143" s="229"/>
      <c r="B143" s="750" t="s">
        <v>1051</v>
      </c>
      <c r="C143" s="237"/>
      <c r="D143" s="238"/>
      <c r="E143" s="239"/>
      <c r="F143" s="238"/>
      <c r="G143" s="238"/>
      <c r="H143" s="239"/>
      <c r="I143" s="751"/>
      <c r="J143" s="751"/>
      <c r="K143" s="752"/>
      <c r="L143" s="758"/>
      <c r="M143" s="753" t="s">
        <v>419</v>
      </c>
      <c r="N143" s="733"/>
      <c r="O143" s="733"/>
      <c r="P143" s="733"/>
      <c r="Q143" s="734"/>
      <c r="R143" s="735"/>
      <c r="S143" s="734"/>
      <c r="T143" s="735"/>
      <c r="U143" s="756"/>
      <c r="V143" s="757"/>
      <c r="W143" s="98"/>
      <c r="X143" s="98"/>
      <c r="Y143" s="98"/>
    </row>
    <row r="144" spans="1:25" ht="15" customHeight="1" x14ac:dyDescent="0.15">
      <c r="A144" s="235"/>
      <c r="B144" s="691"/>
      <c r="C144" s="740"/>
      <c r="D144" s="721" t="s">
        <v>420</v>
      </c>
      <c r="E144" s="723"/>
      <c r="F144" s="721"/>
      <c r="G144" s="721" t="s">
        <v>420</v>
      </c>
      <c r="H144" s="723"/>
      <c r="I144" s="694"/>
      <c r="J144" s="694"/>
      <c r="K144" s="695"/>
      <c r="L144" s="699"/>
      <c r="M144" s="725" t="s">
        <v>421</v>
      </c>
      <c r="N144" s="726"/>
      <c r="O144" s="726"/>
      <c r="P144" s="726"/>
      <c r="Q144" s="727"/>
      <c r="R144" s="728"/>
      <c r="S144" s="727"/>
      <c r="T144" s="728"/>
      <c r="U144" s="736"/>
      <c r="V144" s="737"/>
      <c r="W144" s="98"/>
      <c r="X144" s="98"/>
      <c r="Y144" s="98"/>
    </row>
    <row r="145" spans="1:25" ht="15" customHeight="1" thickBot="1" x14ac:dyDescent="0.2">
      <c r="A145" s="229"/>
      <c r="B145" s="692"/>
      <c r="C145" s="741"/>
      <c r="D145" s="722"/>
      <c r="E145" s="724"/>
      <c r="F145" s="722"/>
      <c r="G145" s="722"/>
      <c r="H145" s="724"/>
      <c r="I145" s="697"/>
      <c r="J145" s="697"/>
      <c r="K145" s="698"/>
      <c r="L145" s="700"/>
      <c r="M145" s="754" t="s">
        <v>422</v>
      </c>
      <c r="N145" s="755"/>
      <c r="O145" s="718"/>
      <c r="P145" s="718"/>
      <c r="Q145" s="719"/>
      <c r="R145" s="720"/>
      <c r="S145" s="719"/>
      <c r="T145" s="720"/>
      <c r="U145" s="738"/>
      <c r="V145" s="739"/>
      <c r="W145" s="98"/>
      <c r="X145" s="98"/>
      <c r="Y145" s="98"/>
    </row>
    <row r="146" spans="1:25" ht="15" customHeight="1" thickBot="1" x14ac:dyDescent="0.2">
      <c r="A146" s="98"/>
      <c r="B146" s="98"/>
      <c r="C146" s="98"/>
      <c r="D146" s="98"/>
      <c r="E146" s="98"/>
      <c r="F146" s="98"/>
      <c r="G146" s="98"/>
      <c r="H146" s="98"/>
      <c r="I146" s="98"/>
      <c r="J146" s="98"/>
      <c r="K146" s="98"/>
      <c r="L146" s="98"/>
      <c r="M146" s="98"/>
      <c r="N146" s="98"/>
      <c r="O146" s="98"/>
      <c r="P146" s="98"/>
      <c r="Q146" s="98"/>
      <c r="R146" s="98"/>
      <c r="S146" s="98"/>
      <c r="T146" s="98"/>
      <c r="U146" s="98"/>
      <c r="V146" s="98"/>
      <c r="W146" s="98"/>
      <c r="X146" s="98"/>
      <c r="Y146" s="98"/>
    </row>
    <row r="147" spans="1:25" ht="15" customHeight="1" x14ac:dyDescent="0.15">
      <c r="A147" s="701" t="s">
        <v>414</v>
      </c>
      <c r="B147" s="864" t="s">
        <v>1052</v>
      </c>
      <c r="C147" s="704" t="s">
        <v>1053</v>
      </c>
      <c r="D147" s="705"/>
      <c r="E147" s="706"/>
      <c r="F147" s="710" t="s">
        <v>1054</v>
      </c>
      <c r="G147" s="705"/>
      <c r="H147" s="706"/>
      <c r="I147" s="710" t="s">
        <v>1055</v>
      </c>
      <c r="J147" s="705"/>
      <c r="K147" s="712"/>
      <c r="L147" s="714" t="s">
        <v>398</v>
      </c>
      <c r="M147" s="742"/>
      <c r="N147" s="743"/>
      <c r="O147" s="743" t="s">
        <v>399</v>
      </c>
      <c r="P147" s="743"/>
      <c r="Q147" s="743" t="s">
        <v>400</v>
      </c>
      <c r="R147" s="743"/>
      <c r="S147" s="743" t="s">
        <v>401</v>
      </c>
      <c r="T147" s="743"/>
      <c r="U147" s="746" t="s">
        <v>402</v>
      </c>
      <c r="V147" s="747"/>
      <c r="W147" s="228"/>
      <c r="X147" s="228"/>
    </row>
    <row r="148" spans="1:25" ht="15" customHeight="1" thickBot="1" x14ac:dyDescent="0.2">
      <c r="A148" s="701"/>
      <c r="B148" s="865"/>
      <c r="C148" s="707"/>
      <c r="D148" s="708"/>
      <c r="E148" s="709"/>
      <c r="F148" s="711"/>
      <c r="G148" s="708"/>
      <c r="H148" s="709"/>
      <c r="I148" s="711"/>
      <c r="J148" s="708"/>
      <c r="K148" s="713"/>
      <c r="L148" s="715"/>
      <c r="M148" s="744"/>
      <c r="N148" s="745"/>
      <c r="O148" s="745"/>
      <c r="P148" s="745"/>
      <c r="Q148" s="745"/>
      <c r="R148" s="745"/>
      <c r="S148" s="745"/>
      <c r="T148" s="745"/>
      <c r="U148" s="748"/>
      <c r="V148" s="749"/>
      <c r="W148" s="98"/>
      <c r="X148" s="98"/>
      <c r="Y148" s="98"/>
    </row>
    <row r="149" spans="1:25" ht="15" customHeight="1" x14ac:dyDescent="0.15">
      <c r="A149" s="229"/>
      <c r="B149" s="691" t="s">
        <v>1056</v>
      </c>
      <c r="C149" s="693"/>
      <c r="D149" s="694"/>
      <c r="E149" s="695"/>
      <c r="F149" s="230">
        <v>3</v>
      </c>
      <c r="G149" s="231"/>
      <c r="H149" s="232"/>
      <c r="I149" s="233">
        <v>2</v>
      </c>
      <c r="J149" s="231"/>
      <c r="K149" s="232"/>
      <c r="L149" s="699"/>
      <c r="M149" s="729" t="s">
        <v>419</v>
      </c>
      <c r="N149" s="730"/>
      <c r="O149" s="730"/>
      <c r="P149" s="730"/>
      <c r="Q149" s="731"/>
      <c r="R149" s="732"/>
      <c r="S149" s="731"/>
      <c r="T149" s="732"/>
      <c r="U149" s="736"/>
      <c r="V149" s="737"/>
      <c r="W149" s="98"/>
      <c r="X149" s="98"/>
      <c r="Y149" s="98"/>
    </row>
    <row r="150" spans="1:25" ht="15" customHeight="1" x14ac:dyDescent="0.15">
      <c r="A150" s="235"/>
      <c r="B150" s="691"/>
      <c r="C150" s="693"/>
      <c r="D150" s="694"/>
      <c r="E150" s="695"/>
      <c r="F150" s="721"/>
      <c r="G150" s="721" t="s">
        <v>420</v>
      </c>
      <c r="H150" s="723"/>
      <c r="I150" s="721"/>
      <c r="J150" s="721" t="s">
        <v>420</v>
      </c>
      <c r="K150" s="723"/>
      <c r="L150" s="699"/>
      <c r="M150" s="725" t="s">
        <v>421</v>
      </c>
      <c r="N150" s="726"/>
      <c r="O150" s="726"/>
      <c r="P150" s="726"/>
      <c r="Q150" s="727"/>
      <c r="R150" s="728"/>
      <c r="S150" s="727"/>
      <c r="T150" s="728"/>
      <c r="U150" s="736"/>
      <c r="V150" s="737"/>
      <c r="W150" s="98"/>
      <c r="X150" s="98"/>
      <c r="Y150" s="98"/>
    </row>
    <row r="151" spans="1:25" ht="15" customHeight="1" thickBot="1" x14ac:dyDescent="0.2">
      <c r="A151" s="229"/>
      <c r="B151" s="692"/>
      <c r="C151" s="696"/>
      <c r="D151" s="697"/>
      <c r="E151" s="698"/>
      <c r="F151" s="722"/>
      <c r="G151" s="722"/>
      <c r="H151" s="724"/>
      <c r="I151" s="722"/>
      <c r="J151" s="722"/>
      <c r="K151" s="724"/>
      <c r="L151" s="700"/>
      <c r="M151" s="716" t="s">
        <v>422</v>
      </c>
      <c r="N151" s="717"/>
      <c r="O151" s="718"/>
      <c r="P151" s="718"/>
      <c r="Q151" s="719"/>
      <c r="R151" s="720"/>
      <c r="S151" s="719"/>
      <c r="T151" s="720"/>
      <c r="U151" s="738"/>
      <c r="V151" s="739"/>
      <c r="W151" s="98"/>
      <c r="X151" s="98"/>
      <c r="Y151" s="98"/>
    </row>
    <row r="152" spans="1:25" ht="15" customHeight="1" x14ac:dyDescent="0.15">
      <c r="A152" s="235"/>
      <c r="B152" s="750" t="s">
        <v>1057</v>
      </c>
      <c r="C152" s="236"/>
      <c r="D152" s="231"/>
      <c r="E152" s="232"/>
      <c r="F152" s="751"/>
      <c r="G152" s="751"/>
      <c r="H152" s="752"/>
      <c r="I152" s="230">
        <v>1</v>
      </c>
      <c r="J152" s="231"/>
      <c r="K152" s="232"/>
      <c r="L152" s="699"/>
      <c r="M152" s="753" t="s">
        <v>419</v>
      </c>
      <c r="N152" s="733"/>
      <c r="O152" s="733"/>
      <c r="P152" s="733"/>
      <c r="Q152" s="734"/>
      <c r="R152" s="735"/>
      <c r="S152" s="734"/>
      <c r="T152" s="735"/>
      <c r="U152" s="736"/>
      <c r="V152" s="737"/>
      <c r="W152" s="98"/>
      <c r="X152" s="98"/>
      <c r="Y152" s="98"/>
    </row>
    <row r="153" spans="1:25" ht="15" customHeight="1" x14ac:dyDescent="0.15">
      <c r="A153" s="229"/>
      <c r="B153" s="691"/>
      <c r="C153" s="740"/>
      <c r="D153" s="721" t="s">
        <v>420</v>
      </c>
      <c r="E153" s="723"/>
      <c r="F153" s="694"/>
      <c r="G153" s="694"/>
      <c r="H153" s="695"/>
      <c r="I153" s="721"/>
      <c r="J153" s="721" t="s">
        <v>420</v>
      </c>
      <c r="K153" s="723"/>
      <c r="L153" s="699"/>
      <c r="M153" s="725" t="s">
        <v>421</v>
      </c>
      <c r="N153" s="726"/>
      <c r="O153" s="726"/>
      <c r="P153" s="726"/>
      <c r="Q153" s="727"/>
      <c r="R153" s="728"/>
      <c r="S153" s="727"/>
      <c r="T153" s="728"/>
      <c r="U153" s="736"/>
      <c r="V153" s="737"/>
      <c r="W153" s="98"/>
      <c r="X153" s="98"/>
      <c r="Y153" s="98"/>
    </row>
    <row r="154" spans="1:25" ht="15" customHeight="1" thickBot="1" x14ac:dyDescent="0.2">
      <c r="A154" s="235"/>
      <c r="B154" s="692"/>
      <c r="C154" s="741"/>
      <c r="D154" s="722"/>
      <c r="E154" s="724"/>
      <c r="F154" s="697"/>
      <c r="G154" s="697"/>
      <c r="H154" s="698"/>
      <c r="I154" s="722"/>
      <c r="J154" s="722"/>
      <c r="K154" s="724"/>
      <c r="L154" s="700"/>
      <c r="M154" s="754" t="s">
        <v>422</v>
      </c>
      <c r="N154" s="755"/>
      <c r="O154" s="718"/>
      <c r="P154" s="718"/>
      <c r="Q154" s="719"/>
      <c r="R154" s="720"/>
      <c r="S154" s="719"/>
      <c r="T154" s="720"/>
      <c r="U154" s="738"/>
      <c r="V154" s="739"/>
      <c r="W154" s="98"/>
      <c r="X154" s="98"/>
      <c r="Y154" s="98"/>
    </row>
    <row r="155" spans="1:25" ht="15" customHeight="1" x14ac:dyDescent="0.15">
      <c r="A155" s="229"/>
      <c r="B155" s="750" t="s">
        <v>1058</v>
      </c>
      <c r="C155" s="237"/>
      <c r="D155" s="238"/>
      <c r="E155" s="239"/>
      <c r="F155" s="238"/>
      <c r="G155" s="238"/>
      <c r="H155" s="239"/>
      <c r="I155" s="751"/>
      <c r="J155" s="751"/>
      <c r="K155" s="752"/>
      <c r="L155" s="758"/>
      <c r="M155" s="753" t="s">
        <v>419</v>
      </c>
      <c r="N155" s="733"/>
      <c r="O155" s="733"/>
      <c r="P155" s="733"/>
      <c r="Q155" s="734"/>
      <c r="R155" s="735"/>
      <c r="S155" s="734"/>
      <c r="T155" s="735"/>
      <c r="U155" s="756"/>
      <c r="V155" s="757"/>
      <c r="W155" s="98"/>
      <c r="X155" s="98"/>
      <c r="Y155" s="98"/>
    </row>
    <row r="156" spans="1:25" ht="15" customHeight="1" x14ac:dyDescent="0.15">
      <c r="A156" s="235"/>
      <c r="B156" s="691"/>
      <c r="C156" s="740"/>
      <c r="D156" s="721" t="s">
        <v>420</v>
      </c>
      <c r="E156" s="723"/>
      <c r="F156" s="721"/>
      <c r="G156" s="721" t="s">
        <v>420</v>
      </c>
      <c r="H156" s="723"/>
      <c r="I156" s="694"/>
      <c r="J156" s="694"/>
      <c r="K156" s="695"/>
      <c r="L156" s="699"/>
      <c r="M156" s="725" t="s">
        <v>421</v>
      </c>
      <c r="N156" s="726"/>
      <c r="O156" s="726"/>
      <c r="P156" s="726"/>
      <c r="Q156" s="727"/>
      <c r="R156" s="728"/>
      <c r="S156" s="727"/>
      <c r="T156" s="728"/>
      <c r="U156" s="736"/>
      <c r="V156" s="737"/>
      <c r="W156" s="98"/>
      <c r="X156" s="98"/>
      <c r="Y156" s="98"/>
    </row>
    <row r="157" spans="1:25" ht="15" customHeight="1" thickBot="1" x14ac:dyDescent="0.2">
      <c r="A157" s="229"/>
      <c r="B157" s="692"/>
      <c r="C157" s="741"/>
      <c r="D157" s="722"/>
      <c r="E157" s="724"/>
      <c r="F157" s="722"/>
      <c r="G157" s="722"/>
      <c r="H157" s="724"/>
      <c r="I157" s="697"/>
      <c r="J157" s="697"/>
      <c r="K157" s="698"/>
      <c r="L157" s="700"/>
      <c r="M157" s="754" t="s">
        <v>422</v>
      </c>
      <c r="N157" s="755"/>
      <c r="O157" s="718"/>
      <c r="P157" s="718"/>
      <c r="Q157" s="719"/>
      <c r="R157" s="720"/>
      <c r="S157" s="719"/>
      <c r="T157" s="720"/>
      <c r="U157" s="738"/>
      <c r="V157" s="739"/>
      <c r="W157" s="98"/>
      <c r="X157" s="98"/>
      <c r="Y157" s="98"/>
    </row>
    <row r="158" spans="1:25" ht="15" customHeight="1" thickBot="1" x14ac:dyDescent="0.2">
      <c r="A158" s="98"/>
      <c r="B158" s="98"/>
      <c r="C158" s="98"/>
      <c r="D158" s="98"/>
      <c r="E158" s="98"/>
      <c r="F158" s="98"/>
      <c r="G158" s="98"/>
      <c r="H158" s="98"/>
      <c r="I158" s="98"/>
      <c r="J158" s="98"/>
      <c r="K158" s="98"/>
      <c r="L158" s="98"/>
      <c r="M158" s="98"/>
      <c r="N158" s="98"/>
      <c r="O158" s="98"/>
      <c r="P158" s="98"/>
      <c r="Q158" s="98"/>
      <c r="R158" s="98"/>
      <c r="S158" s="98"/>
      <c r="T158" s="98"/>
      <c r="U158" s="98"/>
      <c r="V158" s="98"/>
      <c r="W158" s="98"/>
      <c r="X158" s="98"/>
      <c r="Y158" s="98"/>
    </row>
    <row r="159" spans="1:25" ht="15" customHeight="1" x14ac:dyDescent="0.15">
      <c r="A159" s="701" t="s">
        <v>415</v>
      </c>
      <c r="B159" s="864" t="s">
        <v>1059</v>
      </c>
      <c r="C159" s="704" t="s">
        <v>1060</v>
      </c>
      <c r="D159" s="705"/>
      <c r="E159" s="706"/>
      <c r="F159" s="710" t="s">
        <v>1061</v>
      </c>
      <c r="G159" s="705"/>
      <c r="H159" s="706"/>
      <c r="I159" s="710" t="s">
        <v>1062</v>
      </c>
      <c r="J159" s="705"/>
      <c r="K159" s="712"/>
      <c r="L159" s="714" t="s">
        <v>398</v>
      </c>
      <c r="M159" s="742"/>
      <c r="N159" s="743"/>
      <c r="O159" s="743" t="s">
        <v>399</v>
      </c>
      <c r="P159" s="743"/>
      <c r="Q159" s="743" t="s">
        <v>400</v>
      </c>
      <c r="R159" s="743"/>
      <c r="S159" s="743" t="s">
        <v>401</v>
      </c>
      <c r="T159" s="743"/>
      <c r="U159" s="746" t="s">
        <v>402</v>
      </c>
      <c r="V159" s="747"/>
      <c r="W159" s="228"/>
      <c r="X159" s="228"/>
    </row>
    <row r="160" spans="1:25" ht="15" customHeight="1" thickBot="1" x14ac:dyDescent="0.2">
      <c r="A160" s="701"/>
      <c r="B160" s="865"/>
      <c r="C160" s="707"/>
      <c r="D160" s="708"/>
      <c r="E160" s="709"/>
      <c r="F160" s="711"/>
      <c r="G160" s="708"/>
      <c r="H160" s="709"/>
      <c r="I160" s="711"/>
      <c r="J160" s="708"/>
      <c r="K160" s="713"/>
      <c r="L160" s="715"/>
      <c r="M160" s="744"/>
      <c r="N160" s="745"/>
      <c r="O160" s="745"/>
      <c r="P160" s="745"/>
      <c r="Q160" s="745"/>
      <c r="R160" s="745"/>
      <c r="S160" s="745"/>
      <c r="T160" s="745"/>
      <c r="U160" s="748"/>
      <c r="V160" s="749"/>
      <c r="W160" s="98"/>
      <c r="X160" s="98"/>
      <c r="Y160" s="98"/>
    </row>
    <row r="161" spans="1:25" ht="15" customHeight="1" x14ac:dyDescent="0.15">
      <c r="A161" s="229"/>
      <c r="B161" s="691" t="s">
        <v>1063</v>
      </c>
      <c r="C161" s="693"/>
      <c r="D161" s="694"/>
      <c r="E161" s="695"/>
      <c r="F161" s="230">
        <v>3</v>
      </c>
      <c r="G161" s="231"/>
      <c r="H161" s="232"/>
      <c r="I161" s="233">
        <v>2</v>
      </c>
      <c r="J161" s="231"/>
      <c r="K161" s="232"/>
      <c r="L161" s="699"/>
      <c r="M161" s="729" t="s">
        <v>419</v>
      </c>
      <c r="N161" s="730"/>
      <c r="O161" s="730"/>
      <c r="P161" s="730"/>
      <c r="Q161" s="731"/>
      <c r="R161" s="732"/>
      <c r="S161" s="731"/>
      <c r="T161" s="732"/>
      <c r="U161" s="736"/>
      <c r="V161" s="737"/>
      <c r="W161" s="98"/>
      <c r="X161" s="98"/>
      <c r="Y161" s="98"/>
    </row>
    <row r="162" spans="1:25" ht="15" customHeight="1" x14ac:dyDescent="0.15">
      <c r="A162" s="235"/>
      <c r="B162" s="691"/>
      <c r="C162" s="693"/>
      <c r="D162" s="694"/>
      <c r="E162" s="695"/>
      <c r="F162" s="721"/>
      <c r="G162" s="721" t="s">
        <v>420</v>
      </c>
      <c r="H162" s="723"/>
      <c r="I162" s="721"/>
      <c r="J162" s="721" t="s">
        <v>420</v>
      </c>
      <c r="K162" s="723"/>
      <c r="L162" s="699"/>
      <c r="M162" s="725" t="s">
        <v>421</v>
      </c>
      <c r="N162" s="726"/>
      <c r="O162" s="726"/>
      <c r="P162" s="726"/>
      <c r="Q162" s="727"/>
      <c r="R162" s="728"/>
      <c r="S162" s="727"/>
      <c r="T162" s="728"/>
      <c r="U162" s="736"/>
      <c r="V162" s="737"/>
      <c r="W162" s="98"/>
      <c r="X162" s="98"/>
      <c r="Y162" s="98"/>
    </row>
    <row r="163" spans="1:25" ht="15" customHeight="1" thickBot="1" x14ac:dyDescent="0.2">
      <c r="A163" s="229"/>
      <c r="B163" s="692"/>
      <c r="C163" s="696"/>
      <c r="D163" s="697"/>
      <c r="E163" s="698"/>
      <c r="F163" s="722"/>
      <c r="G163" s="722"/>
      <c r="H163" s="724"/>
      <c r="I163" s="722"/>
      <c r="J163" s="722"/>
      <c r="K163" s="724"/>
      <c r="L163" s="700"/>
      <c r="M163" s="716" t="s">
        <v>422</v>
      </c>
      <c r="N163" s="717"/>
      <c r="O163" s="718"/>
      <c r="P163" s="718"/>
      <c r="Q163" s="719"/>
      <c r="R163" s="720"/>
      <c r="S163" s="719"/>
      <c r="T163" s="720"/>
      <c r="U163" s="738"/>
      <c r="V163" s="739"/>
      <c r="W163" s="98"/>
      <c r="X163" s="98"/>
      <c r="Y163" s="98"/>
    </row>
    <row r="164" spans="1:25" ht="15" customHeight="1" x14ac:dyDescent="0.15">
      <c r="A164" s="235"/>
      <c r="B164" s="750" t="s">
        <v>1064</v>
      </c>
      <c r="C164" s="236"/>
      <c r="D164" s="231"/>
      <c r="E164" s="232"/>
      <c r="F164" s="751"/>
      <c r="G164" s="751"/>
      <c r="H164" s="752"/>
      <c r="I164" s="230">
        <v>1</v>
      </c>
      <c r="J164" s="231"/>
      <c r="K164" s="232"/>
      <c r="L164" s="699"/>
      <c r="M164" s="753" t="s">
        <v>419</v>
      </c>
      <c r="N164" s="733"/>
      <c r="O164" s="733"/>
      <c r="P164" s="733"/>
      <c r="Q164" s="734"/>
      <c r="R164" s="735"/>
      <c r="S164" s="734"/>
      <c r="T164" s="735"/>
      <c r="U164" s="736"/>
      <c r="V164" s="737"/>
      <c r="W164" s="98"/>
      <c r="X164" s="98"/>
      <c r="Y164" s="98"/>
    </row>
    <row r="165" spans="1:25" ht="15" customHeight="1" x14ac:dyDescent="0.15">
      <c r="A165" s="229"/>
      <c r="B165" s="691"/>
      <c r="C165" s="740"/>
      <c r="D165" s="721" t="s">
        <v>420</v>
      </c>
      <c r="E165" s="723"/>
      <c r="F165" s="694"/>
      <c r="G165" s="694"/>
      <c r="H165" s="695"/>
      <c r="I165" s="721"/>
      <c r="J165" s="721" t="s">
        <v>420</v>
      </c>
      <c r="K165" s="723"/>
      <c r="L165" s="699"/>
      <c r="M165" s="725" t="s">
        <v>421</v>
      </c>
      <c r="N165" s="726"/>
      <c r="O165" s="726"/>
      <c r="P165" s="726"/>
      <c r="Q165" s="727"/>
      <c r="R165" s="728"/>
      <c r="S165" s="727"/>
      <c r="T165" s="728"/>
      <c r="U165" s="736"/>
      <c r="V165" s="737"/>
      <c r="W165" s="98"/>
      <c r="X165" s="98"/>
      <c r="Y165" s="98"/>
    </row>
    <row r="166" spans="1:25" ht="15" customHeight="1" thickBot="1" x14ac:dyDescent="0.2">
      <c r="A166" s="235"/>
      <c r="B166" s="692"/>
      <c r="C166" s="741"/>
      <c r="D166" s="722"/>
      <c r="E166" s="724"/>
      <c r="F166" s="697"/>
      <c r="G166" s="697"/>
      <c r="H166" s="698"/>
      <c r="I166" s="722"/>
      <c r="J166" s="722"/>
      <c r="K166" s="724"/>
      <c r="L166" s="700"/>
      <c r="M166" s="754" t="s">
        <v>422</v>
      </c>
      <c r="N166" s="755"/>
      <c r="O166" s="718"/>
      <c r="P166" s="718"/>
      <c r="Q166" s="719"/>
      <c r="R166" s="720"/>
      <c r="S166" s="719"/>
      <c r="T166" s="720"/>
      <c r="U166" s="738"/>
      <c r="V166" s="739"/>
      <c r="W166" s="98"/>
      <c r="X166" s="98"/>
      <c r="Y166" s="98"/>
    </row>
    <row r="167" spans="1:25" ht="15" customHeight="1" x14ac:dyDescent="0.15">
      <c r="A167" s="229"/>
      <c r="B167" s="750" t="s">
        <v>1065</v>
      </c>
      <c r="C167" s="237"/>
      <c r="D167" s="238"/>
      <c r="E167" s="239"/>
      <c r="F167" s="238"/>
      <c r="G167" s="238"/>
      <c r="H167" s="239"/>
      <c r="I167" s="751"/>
      <c r="J167" s="751"/>
      <c r="K167" s="752"/>
      <c r="L167" s="758"/>
      <c r="M167" s="753" t="s">
        <v>419</v>
      </c>
      <c r="N167" s="733"/>
      <c r="O167" s="733"/>
      <c r="P167" s="733"/>
      <c r="Q167" s="734"/>
      <c r="R167" s="735"/>
      <c r="S167" s="734"/>
      <c r="T167" s="735"/>
      <c r="U167" s="756"/>
      <c r="V167" s="757"/>
      <c r="W167" s="98"/>
      <c r="X167" s="98"/>
      <c r="Y167" s="98"/>
    </row>
    <row r="168" spans="1:25" ht="15" customHeight="1" x14ac:dyDescent="0.15">
      <c r="A168" s="235"/>
      <c r="B168" s="691"/>
      <c r="C168" s="740"/>
      <c r="D168" s="721" t="s">
        <v>420</v>
      </c>
      <c r="E168" s="723"/>
      <c r="F168" s="721"/>
      <c r="G168" s="721" t="s">
        <v>420</v>
      </c>
      <c r="H168" s="723"/>
      <c r="I168" s="694"/>
      <c r="J168" s="694"/>
      <c r="K168" s="695"/>
      <c r="L168" s="699"/>
      <c r="M168" s="725" t="s">
        <v>421</v>
      </c>
      <c r="N168" s="726"/>
      <c r="O168" s="726"/>
      <c r="P168" s="726"/>
      <c r="Q168" s="727"/>
      <c r="R168" s="728"/>
      <c r="S168" s="727"/>
      <c r="T168" s="728"/>
      <c r="U168" s="736"/>
      <c r="V168" s="737"/>
      <c r="W168" s="98"/>
      <c r="X168" s="98"/>
      <c r="Y168" s="98"/>
    </row>
    <row r="169" spans="1:25" ht="15" customHeight="1" thickBot="1" x14ac:dyDescent="0.2">
      <c r="A169" s="229"/>
      <c r="B169" s="692"/>
      <c r="C169" s="741"/>
      <c r="D169" s="722"/>
      <c r="E169" s="724"/>
      <c r="F169" s="722"/>
      <c r="G169" s="722"/>
      <c r="H169" s="724"/>
      <c r="I169" s="697"/>
      <c r="J169" s="697"/>
      <c r="K169" s="698"/>
      <c r="L169" s="700"/>
      <c r="M169" s="754" t="s">
        <v>422</v>
      </c>
      <c r="N169" s="755"/>
      <c r="O169" s="718"/>
      <c r="P169" s="718"/>
      <c r="Q169" s="719"/>
      <c r="R169" s="720"/>
      <c r="S169" s="719"/>
      <c r="T169" s="720"/>
      <c r="U169" s="738"/>
      <c r="V169" s="739"/>
      <c r="W169" s="98"/>
      <c r="X169" s="98"/>
      <c r="Y169" s="98"/>
    </row>
    <row r="170" spans="1:25" ht="15" customHeight="1" thickBot="1" x14ac:dyDescent="0.2">
      <c r="A170" s="98"/>
      <c r="B170" s="98"/>
      <c r="C170" s="98"/>
      <c r="D170" s="98"/>
      <c r="E170" s="98"/>
      <c r="F170" s="98"/>
      <c r="G170" s="98"/>
      <c r="H170" s="98"/>
      <c r="I170" s="98"/>
      <c r="J170" s="98"/>
      <c r="K170" s="98"/>
      <c r="L170" s="98"/>
      <c r="M170" s="98"/>
      <c r="N170" s="98"/>
      <c r="O170" s="98"/>
      <c r="P170" s="98"/>
      <c r="Q170" s="98"/>
      <c r="R170" s="98"/>
      <c r="S170" s="98"/>
      <c r="T170" s="98"/>
      <c r="U170" s="98"/>
      <c r="V170" s="98"/>
      <c r="W170" s="98"/>
      <c r="X170" s="98"/>
      <c r="Y170" s="98"/>
    </row>
    <row r="171" spans="1:25" ht="15" customHeight="1" x14ac:dyDescent="0.15">
      <c r="A171" s="701" t="s">
        <v>416</v>
      </c>
      <c r="B171" s="864" t="s">
        <v>1066</v>
      </c>
      <c r="C171" s="704" t="s">
        <v>1067</v>
      </c>
      <c r="D171" s="705"/>
      <c r="E171" s="706"/>
      <c r="F171" s="710" t="s">
        <v>1068</v>
      </c>
      <c r="G171" s="705"/>
      <c r="H171" s="706"/>
      <c r="I171" s="710" t="s">
        <v>1069</v>
      </c>
      <c r="J171" s="705"/>
      <c r="K171" s="712"/>
      <c r="L171" s="714" t="s">
        <v>398</v>
      </c>
      <c r="M171" s="742"/>
      <c r="N171" s="743"/>
      <c r="O171" s="743" t="s">
        <v>399</v>
      </c>
      <c r="P171" s="743"/>
      <c r="Q171" s="743" t="s">
        <v>400</v>
      </c>
      <c r="R171" s="743"/>
      <c r="S171" s="743" t="s">
        <v>401</v>
      </c>
      <c r="T171" s="743"/>
      <c r="U171" s="746" t="s">
        <v>402</v>
      </c>
      <c r="V171" s="747"/>
      <c r="W171" s="228"/>
      <c r="X171" s="228"/>
    </row>
    <row r="172" spans="1:25" ht="15" customHeight="1" thickBot="1" x14ac:dyDescent="0.2">
      <c r="A172" s="701"/>
      <c r="B172" s="865"/>
      <c r="C172" s="707"/>
      <c r="D172" s="708"/>
      <c r="E172" s="709"/>
      <c r="F172" s="711"/>
      <c r="G172" s="708"/>
      <c r="H172" s="709"/>
      <c r="I172" s="711"/>
      <c r="J172" s="708"/>
      <c r="K172" s="713"/>
      <c r="L172" s="715"/>
      <c r="M172" s="744"/>
      <c r="N172" s="745"/>
      <c r="O172" s="745"/>
      <c r="P172" s="745"/>
      <c r="Q172" s="745"/>
      <c r="R172" s="745"/>
      <c r="S172" s="745"/>
      <c r="T172" s="745"/>
      <c r="U172" s="748"/>
      <c r="V172" s="749"/>
      <c r="W172" s="98"/>
      <c r="X172" s="98"/>
      <c r="Y172" s="98"/>
    </row>
    <row r="173" spans="1:25" ht="15" customHeight="1" x14ac:dyDescent="0.15">
      <c r="A173" s="229"/>
      <c r="B173" s="691" t="s">
        <v>1070</v>
      </c>
      <c r="C173" s="693"/>
      <c r="D173" s="694"/>
      <c r="E173" s="695"/>
      <c r="F173" s="230">
        <v>3</v>
      </c>
      <c r="G173" s="231"/>
      <c r="H173" s="232"/>
      <c r="I173" s="233">
        <v>2</v>
      </c>
      <c r="J173" s="231"/>
      <c r="K173" s="232"/>
      <c r="L173" s="699"/>
      <c r="M173" s="729" t="s">
        <v>419</v>
      </c>
      <c r="N173" s="730"/>
      <c r="O173" s="730"/>
      <c r="P173" s="730"/>
      <c r="Q173" s="731"/>
      <c r="R173" s="732"/>
      <c r="S173" s="731"/>
      <c r="T173" s="732"/>
      <c r="U173" s="736"/>
      <c r="V173" s="737"/>
      <c r="W173" s="98"/>
      <c r="X173" s="98"/>
      <c r="Y173" s="98"/>
    </row>
    <row r="174" spans="1:25" ht="15" customHeight="1" x14ac:dyDescent="0.15">
      <c r="A174" s="235"/>
      <c r="B174" s="691"/>
      <c r="C174" s="693"/>
      <c r="D174" s="694"/>
      <c r="E174" s="695"/>
      <c r="F174" s="721"/>
      <c r="G174" s="721" t="s">
        <v>420</v>
      </c>
      <c r="H174" s="723"/>
      <c r="I174" s="721"/>
      <c r="J174" s="721" t="s">
        <v>420</v>
      </c>
      <c r="K174" s="723"/>
      <c r="L174" s="699"/>
      <c r="M174" s="725" t="s">
        <v>421</v>
      </c>
      <c r="N174" s="726"/>
      <c r="O174" s="726"/>
      <c r="P174" s="726"/>
      <c r="Q174" s="727"/>
      <c r="R174" s="728"/>
      <c r="S174" s="727"/>
      <c r="T174" s="728"/>
      <c r="U174" s="736"/>
      <c r="V174" s="737"/>
      <c r="W174" s="98"/>
      <c r="X174" s="98"/>
      <c r="Y174" s="98"/>
    </row>
    <row r="175" spans="1:25" ht="15" customHeight="1" thickBot="1" x14ac:dyDescent="0.2">
      <c r="A175" s="229"/>
      <c r="B175" s="692"/>
      <c r="C175" s="696"/>
      <c r="D175" s="697"/>
      <c r="E175" s="698"/>
      <c r="F175" s="722"/>
      <c r="G175" s="722"/>
      <c r="H175" s="724"/>
      <c r="I175" s="722"/>
      <c r="J175" s="722"/>
      <c r="K175" s="724"/>
      <c r="L175" s="700"/>
      <c r="M175" s="716" t="s">
        <v>422</v>
      </c>
      <c r="N175" s="717"/>
      <c r="O175" s="718"/>
      <c r="P175" s="718"/>
      <c r="Q175" s="719"/>
      <c r="R175" s="720"/>
      <c r="S175" s="719"/>
      <c r="T175" s="720"/>
      <c r="U175" s="738"/>
      <c r="V175" s="739"/>
      <c r="W175" s="98"/>
      <c r="X175" s="98"/>
      <c r="Y175" s="98"/>
    </row>
    <row r="176" spans="1:25" ht="15" customHeight="1" x14ac:dyDescent="0.15">
      <c r="A176" s="235"/>
      <c r="B176" s="750" t="s">
        <v>1071</v>
      </c>
      <c r="C176" s="236"/>
      <c r="D176" s="231"/>
      <c r="E176" s="232"/>
      <c r="F176" s="751"/>
      <c r="G176" s="751"/>
      <c r="H176" s="752"/>
      <c r="I176" s="230">
        <v>1</v>
      </c>
      <c r="J176" s="231"/>
      <c r="K176" s="232"/>
      <c r="L176" s="699"/>
      <c r="M176" s="753" t="s">
        <v>419</v>
      </c>
      <c r="N176" s="733"/>
      <c r="O176" s="733"/>
      <c r="P176" s="733"/>
      <c r="Q176" s="734"/>
      <c r="R176" s="735"/>
      <c r="S176" s="734"/>
      <c r="T176" s="735"/>
      <c r="U176" s="736"/>
      <c r="V176" s="737"/>
      <c r="W176" s="98"/>
      <c r="X176" s="98"/>
      <c r="Y176" s="98"/>
    </row>
    <row r="177" spans="1:25" ht="15" customHeight="1" x14ac:dyDescent="0.15">
      <c r="A177" s="229"/>
      <c r="B177" s="691"/>
      <c r="C177" s="740"/>
      <c r="D177" s="721" t="s">
        <v>420</v>
      </c>
      <c r="E177" s="723"/>
      <c r="F177" s="694"/>
      <c r="G177" s="694"/>
      <c r="H177" s="695"/>
      <c r="I177" s="721"/>
      <c r="J177" s="721" t="s">
        <v>420</v>
      </c>
      <c r="K177" s="723"/>
      <c r="L177" s="699"/>
      <c r="M177" s="725" t="s">
        <v>421</v>
      </c>
      <c r="N177" s="726"/>
      <c r="O177" s="726"/>
      <c r="P177" s="726"/>
      <c r="Q177" s="727"/>
      <c r="R177" s="728"/>
      <c r="S177" s="727"/>
      <c r="T177" s="728"/>
      <c r="U177" s="736"/>
      <c r="V177" s="737"/>
      <c r="W177" s="98"/>
      <c r="X177" s="98"/>
      <c r="Y177" s="98"/>
    </row>
    <row r="178" spans="1:25" ht="15" customHeight="1" thickBot="1" x14ac:dyDescent="0.2">
      <c r="A178" s="235"/>
      <c r="B178" s="692"/>
      <c r="C178" s="741"/>
      <c r="D178" s="722"/>
      <c r="E178" s="724"/>
      <c r="F178" s="697"/>
      <c r="G178" s="697"/>
      <c r="H178" s="698"/>
      <c r="I178" s="722"/>
      <c r="J178" s="722"/>
      <c r="K178" s="724"/>
      <c r="L178" s="700"/>
      <c r="M178" s="754" t="s">
        <v>422</v>
      </c>
      <c r="N178" s="755"/>
      <c r="O178" s="718"/>
      <c r="P178" s="718"/>
      <c r="Q178" s="719"/>
      <c r="R178" s="720"/>
      <c r="S178" s="719"/>
      <c r="T178" s="720"/>
      <c r="U178" s="738"/>
      <c r="V178" s="739"/>
      <c r="W178" s="98"/>
      <c r="X178" s="98"/>
      <c r="Y178" s="98"/>
    </row>
    <row r="179" spans="1:25" ht="15" customHeight="1" x14ac:dyDescent="0.15">
      <c r="A179" s="229"/>
      <c r="B179" s="750" t="s">
        <v>1072</v>
      </c>
      <c r="C179" s="237"/>
      <c r="D179" s="238"/>
      <c r="E179" s="239"/>
      <c r="F179" s="238"/>
      <c r="G179" s="238"/>
      <c r="H179" s="239"/>
      <c r="I179" s="751"/>
      <c r="J179" s="751"/>
      <c r="K179" s="752"/>
      <c r="L179" s="758"/>
      <c r="M179" s="753" t="s">
        <v>419</v>
      </c>
      <c r="N179" s="733"/>
      <c r="O179" s="733"/>
      <c r="P179" s="733"/>
      <c r="Q179" s="734"/>
      <c r="R179" s="735"/>
      <c r="S179" s="734"/>
      <c r="T179" s="735"/>
      <c r="U179" s="756"/>
      <c r="V179" s="757"/>
      <c r="W179" s="98"/>
      <c r="X179" s="98"/>
      <c r="Y179" s="98"/>
    </row>
    <row r="180" spans="1:25" ht="15" customHeight="1" x14ac:dyDescent="0.15">
      <c r="A180" s="235"/>
      <c r="B180" s="691"/>
      <c r="C180" s="740"/>
      <c r="D180" s="721" t="s">
        <v>420</v>
      </c>
      <c r="E180" s="723"/>
      <c r="F180" s="721"/>
      <c r="G180" s="721" t="s">
        <v>420</v>
      </c>
      <c r="H180" s="723"/>
      <c r="I180" s="694"/>
      <c r="J180" s="694"/>
      <c r="K180" s="695"/>
      <c r="L180" s="699"/>
      <c r="M180" s="725" t="s">
        <v>421</v>
      </c>
      <c r="N180" s="726"/>
      <c r="O180" s="726"/>
      <c r="P180" s="726"/>
      <c r="Q180" s="727"/>
      <c r="R180" s="728"/>
      <c r="S180" s="727"/>
      <c r="T180" s="728"/>
      <c r="U180" s="736"/>
      <c r="V180" s="737"/>
      <c r="W180" s="98"/>
      <c r="X180" s="98"/>
      <c r="Y180" s="98"/>
    </row>
    <row r="181" spans="1:25" ht="15" customHeight="1" thickBot="1" x14ac:dyDescent="0.2">
      <c r="A181" s="229"/>
      <c r="B181" s="692"/>
      <c r="C181" s="741"/>
      <c r="D181" s="722"/>
      <c r="E181" s="724"/>
      <c r="F181" s="722"/>
      <c r="G181" s="722"/>
      <c r="H181" s="724"/>
      <c r="I181" s="697"/>
      <c r="J181" s="697"/>
      <c r="K181" s="698"/>
      <c r="L181" s="700"/>
      <c r="M181" s="754" t="s">
        <v>422</v>
      </c>
      <c r="N181" s="755"/>
      <c r="O181" s="718"/>
      <c r="P181" s="718"/>
      <c r="Q181" s="719"/>
      <c r="R181" s="720"/>
      <c r="S181" s="719"/>
      <c r="T181" s="720"/>
      <c r="U181" s="738"/>
      <c r="V181" s="739"/>
      <c r="W181" s="98"/>
      <c r="X181" s="98"/>
      <c r="Y181" s="98"/>
    </row>
    <row r="182" spans="1:25" ht="15" customHeight="1" thickBot="1" x14ac:dyDescent="0.2">
      <c r="A182" s="98"/>
      <c r="B182" s="98"/>
      <c r="C182" s="98"/>
      <c r="D182" s="98"/>
      <c r="E182" s="98"/>
      <c r="F182" s="98"/>
      <c r="G182" s="98"/>
      <c r="H182" s="98"/>
      <c r="I182" s="98"/>
      <c r="J182" s="98"/>
      <c r="K182" s="98"/>
      <c r="L182" s="98"/>
      <c r="M182" s="98"/>
      <c r="N182" s="98"/>
      <c r="O182" s="98"/>
      <c r="P182" s="98"/>
      <c r="Q182" s="98"/>
      <c r="R182" s="98"/>
      <c r="S182" s="98"/>
      <c r="T182" s="98"/>
      <c r="U182" s="98"/>
      <c r="V182" s="98"/>
      <c r="W182" s="98"/>
      <c r="X182" s="98"/>
      <c r="Y182" s="98"/>
    </row>
    <row r="183" spans="1:25" ht="15" customHeight="1" x14ac:dyDescent="0.15">
      <c r="A183" s="701" t="s">
        <v>417</v>
      </c>
      <c r="B183" s="864" t="s">
        <v>1073</v>
      </c>
      <c r="C183" s="704" t="s">
        <v>1074</v>
      </c>
      <c r="D183" s="705"/>
      <c r="E183" s="706"/>
      <c r="F183" s="710" t="s">
        <v>1075</v>
      </c>
      <c r="G183" s="705"/>
      <c r="H183" s="706"/>
      <c r="I183" s="710" t="s">
        <v>1076</v>
      </c>
      <c r="J183" s="705"/>
      <c r="K183" s="712"/>
      <c r="L183" s="714" t="s">
        <v>398</v>
      </c>
      <c r="M183" s="742"/>
      <c r="N183" s="743"/>
      <c r="O183" s="743" t="s">
        <v>399</v>
      </c>
      <c r="P183" s="743"/>
      <c r="Q183" s="743" t="s">
        <v>400</v>
      </c>
      <c r="R183" s="743"/>
      <c r="S183" s="743" t="s">
        <v>401</v>
      </c>
      <c r="T183" s="743"/>
      <c r="U183" s="746" t="s">
        <v>402</v>
      </c>
      <c r="V183" s="747"/>
      <c r="W183" s="228"/>
      <c r="X183" s="228"/>
    </row>
    <row r="184" spans="1:25" ht="15" customHeight="1" thickBot="1" x14ac:dyDescent="0.2">
      <c r="A184" s="701"/>
      <c r="B184" s="865"/>
      <c r="C184" s="707"/>
      <c r="D184" s="708"/>
      <c r="E184" s="709"/>
      <c r="F184" s="711"/>
      <c r="G184" s="708"/>
      <c r="H184" s="709"/>
      <c r="I184" s="711"/>
      <c r="J184" s="708"/>
      <c r="K184" s="713"/>
      <c r="L184" s="715"/>
      <c r="M184" s="744"/>
      <c r="N184" s="745"/>
      <c r="O184" s="745"/>
      <c r="P184" s="745"/>
      <c r="Q184" s="745"/>
      <c r="R184" s="745"/>
      <c r="S184" s="745"/>
      <c r="T184" s="745"/>
      <c r="U184" s="748"/>
      <c r="V184" s="749"/>
      <c r="W184" s="98"/>
      <c r="X184" s="98"/>
      <c r="Y184" s="98"/>
    </row>
    <row r="185" spans="1:25" ht="15" customHeight="1" x14ac:dyDescent="0.15">
      <c r="A185" s="229"/>
      <c r="B185" s="691" t="s">
        <v>1077</v>
      </c>
      <c r="C185" s="693"/>
      <c r="D185" s="694"/>
      <c r="E185" s="695"/>
      <c r="F185" s="230">
        <v>3</v>
      </c>
      <c r="G185" s="231"/>
      <c r="H185" s="232"/>
      <c r="I185" s="233">
        <v>2</v>
      </c>
      <c r="J185" s="231"/>
      <c r="K185" s="232"/>
      <c r="L185" s="699"/>
      <c r="M185" s="729" t="s">
        <v>419</v>
      </c>
      <c r="N185" s="730"/>
      <c r="O185" s="730"/>
      <c r="P185" s="730"/>
      <c r="Q185" s="731"/>
      <c r="R185" s="732"/>
      <c r="S185" s="731"/>
      <c r="T185" s="732"/>
      <c r="U185" s="736"/>
      <c r="V185" s="737"/>
      <c r="W185" s="98"/>
      <c r="X185" s="98"/>
      <c r="Y185" s="98"/>
    </row>
    <row r="186" spans="1:25" ht="15" customHeight="1" x14ac:dyDescent="0.15">
      <c r="A186" s="235"/>
      <c r="B186" s="691"/>
      <c r="C186" s="693"/>
      <c r="D186" s="694"/>
      <c r="E186" s="695"/>
      <c r="F186" s="721"/>
      <c r="G186" s="721" t="s">
        <v>420</v>
      </c>
      <c r="H186" s="723"/>
      <c r="I186" s="721"/>
      <c r="J186" s="721" t="s">
        <v>420</v>
      </c>
      <c r="K186" s="723"/>
      <c r="L186" s="699"/>
      <c r="M186" s="725" t="s">
        <v>421</v>
      </c>
      <c r="N186" s="726"/>
      <c r="O186" s="726"/>
      <c r="P186" s="726"/>
      <c r="Q186" s="727"/>
      <c r="R186" s="728"/>
      <c r="S186" s="727"/>
      <c r="T186" s="728"/>
      <c r="U186" s="736"/>
      <c r="V186" s="737"/>
      <c r="W186" s="98"/>
      <c r="X186" s="98"/>
      <c r="Y186" s="98"/>
    </row>
    <row r="187" spans="1:25" ht="15" customHeight="1" thickBot="1" x14ac:dyDescent="0.2">
      <c r="A187" s="229"/>
      <c r="B187" s="692"/>
      <c r="C187" s="696"/>
      <c r="D187" s="697"/>
      <c r="E187" s="698"/>
      <c r="F187" s="722"/>
      <c r="G187" s="722"/>
      <c r="H187" s="724"/>
      <c r="I187" s="722"/>
      <c r="J187" s="722"/>
      <c r="K187" s="724"/>
      <c r="L187" s="700"/>
      <c r="M187" s="716" t="s">
        <v>422</v>
      </c>
      <c r="N187" s="717"/>
      <c r="O187" s="718"/>
      <c r="P187" s="718"/>
      <c r="Q187" s="719"/>
      <c r="R187" s="720"/>
      <c r="S187" s="719"/>
      <c r="T187" s="720"/>
      <c r="U187" s="738"/>
      <c r="V187" s="739"/>
      <c r="W187" s="98"/>
      <c r="X187" s="98"/>
      <c r="Y187" s="98"/>
    </row>
    <row r="188" spans="1:25" ht="15" customHeight="1" x14ac:dyDescent="0.15">
      <c r="A188" s="235"/>
      <c r="B188" s="750" t="s">
        <v>1078</v>
      </c>
      <c r="C188" s="236"/>
      <c r="D188" s="231"/>
      <c r="E188" s="232"/>
      <c r="F188" s="751"/>
      <c r="G188" s="751"/>
      <c r="H188" s="752"/>
      <c r="I188" s="230">
        <v>1</v>
      </c>
      <c r="J188" s="231"/>
      <c r="K188" s="232"/>
      <c r="L188" s="699"/>
      <c r="M188" s="753" t="s">
        <v>419</v>
      </c>
      <c r="N188" s="733"/>
      <c r="O188" s="733"/>
      <c r="P188" s="733"/>
      <c r="Q188" s="734"/>
      <c r="R188" s="735"/>
      <c r="S188" s="734"/>
      <c r="T188" s="735"/>
      <c r="U188" s="736"/>
      <c r="V188" s="737"/>
      <c r="W188" s="98"/>
      <c r="X188" s="98"/>
      <c r="Y188" s="98"/>
    </row>
    <row r="189" spans="1:25" ht="15" customHeight="1" x14ac:dyDescent="0.15">
      <c r="A189" s="229"/>
      <c r="B189" s="691"/>
      <c r="C189" s="740"/>
      <c r="D189" s="721" t="s">
        <v>420</v>
      </c>
      <c r="E189" s="723"/>
      <c r="F189" s="694"/>
      <c r="G189" s="694"/>
      <c r="H189" s="695"/>
      <c r="I189" s="721"/>
      <c r="J189" s="721" t="s">
        <v>420</v>
      </c>
      <c r="K189" s="723"/>
      <c r="L189" s="699"/>
      <c r="M189" s="725" t="s">
        <v>421</v>
      </c>
      <c r="N189" s="726"/>
      <c r="O189" s="726"/>
      <c r="P189" s="726"/>
      <c r="Q189" s="727"/>
      <c r="R189" s="728"/>
      <c r="S189" s="727"/>
      <c r="T189" s="728"/>
      <c r="U189" s="736"/>
      <c r="V189" s="737"/>
      <c r="W189" s="98"/>
      <c r="X189" s="98"/>
      <c r="Y189" s="98"/>
    </row>
    <row r="190" spans="1:25" ht="15" customHeight="1" thickBot="1" x14ac:dyDescent="0.2">
      <c r="A190" s="235"/>
      <c r="B190" s="692"/>
      <c r="C190" s="741"/>
      <c r="D190" s="722"/>
      <c r="E190" s="724"/>
      <c r="F190" s="697"/>
      <c r="G190" s="697"/>
      <c r="H190" s="698"/>
      <c r="I190" s="722"/>
      <c r="J190" s="722"/>
      <c r="K190" s="724"/>
      <c r="L190" s="700"/>
      <c r="M190" s="754" t="s">
        <v>422</v>
      </c>
      <c r="N190" s="755"/>
      <c r="O190" s="718"/>
      <c r="P190" s="718"/>
      <c r="Q190" s="719"/>
      <c r="R190" s="720"/>
      <c r="S190" s="719"/>
      <c r="T190" s="720"/>
      <c r="U190" s="738"/>
      <c r="V190" s="739"/>
      <c r="W190" s="98"/>
      <c r="X190" s="98"/>
      <c r="Y190" s="98"/>
    </row>
    <row r="191" spans="1:25" ht="15" customHeight="1" x14ac:dyDescent="0.15">
      <c r="A191" s="229"/>
      <c r="B191" s="750" t="s">
        <v>1079</v>
      </c>
      <c r="C191" s="237"/>
      <c r="D191" s="238"/>
      <c r="E191" s="239"/>
      <c r="F191" s="238"/>
      <c r="G191" s="238"/>
      <c r="H191" s="239"/>
      <c r="I191" s="751"/>
      <c r="J191" s="751"/>
      <c r="K191" s="752"/>
      <c r="L191" s="758"/>
      <c r="M191" s="753" t="s">
        <v>419</v>
      </c>
      <c r="N191" s="733"/>
      <c r="O191" s="733"/>
      <c r="P191" s="733"/>
      <c r="Q191" s="734"/>
      <c r="R191" s="735"/>
      <c r="S191" s="734"/>
      <c r="T191" s="735"/>
      <c r="U191" s="756"/>
      <c r="V191" s="757"/>
      <c r="W191" s="98"/>
      <c r="X191" s="98"/>
      <c r="Y191" s="98"/>
    </row>
    <row r="192" spans="1:25" ht="15" customHeight="1" x14ac:dyDescent="0.15">
      <c r="A192" s="235"/>
      <c r="B192" s="691"/>
      <c r="C192" s="740"/>
      <c r="D192" s="721" t="s">
        <v>420</v>
      </c>
      <c r="E192" s="723"/>
      <c r="F192" s="721"/>
      <c r="G192" s="721" t="s">
        <v>420</v>
      </c>
      <c r="H192" s="723"/>
      <c r="I192" s="694"/>
      <c r="J192" s="694"/>
      <c r="K192" s="695"/>
      <c r="L192" s="699"/>
      <c r="M192" s="725" t="s">
        <v>421</v>
      </c>
      <c r="N192" s="726"/>
      <c r="O192" s="726"/>
      <c r="P192" s="726"/>
      <c r="Q192" s="727"/>
      <c r="R192" s="728"/>
      <c r="S192" s="727"/>
      <c r="T192" s="728"/>
      <c r="U192" s="736"/>
      <c r="V192" s="737"/>
      <c r="W192" s="98"/>
      <c r="X192" s="98"/>
      <c r="Y192" s="98"/>
    </row>
    <row r="193" spans="1:25" ht="15" customHeight="1" thickBot="1" x14ac:dyDescent="0.2">
      <c r="A193" s="229"/>
      <c r="B193" s="692"/>
      <c r="C193" s="741"/>
      <c r="D193" s="722"/>
      <c r="E193" s="724"/>
      <c r="F193" s="722"/>
      <c r="G193" s="722"/>
      <c r="H193" s="724"/>
      <c r="I193" s="697"/>
      <c r="J193" s="697"/>
      <c r="K193" s="698"/>
      <c r="L193" s="700"/>
      <c r="M193" s="754" t="s">
        <v>422</v>
      </c>
      <c r="N193" s="755"/>
      <c r="O193" s="718"/>
      <c r="P193" s="718"/>
      <c r="Q193" s="719"/>
      <c r="R193" s="720"/>
      <c r="S193" s="719"/>
      <c r="T193" s="720"/>
      <c r="U193" s="738"/>
      <c r="V193" s="739"/>
      <c r="W193" s="98"/>
      <c r="X193" s="98"/>
      <c r="Y193" s="98"/>
    </row>
    <row r="194" spans="1:25" ht="15" customHeight="1" thickBot="1" x14ac:dyDescent="0.2">
      <c r="A194" s="98"/>
      <c r="B194" s="98"/>
      <c r="C194" s="98"/>
      <c r="D194" s="98"/>
      <c r="E194" s="98"/>
      <c r="F194" s="98"/>
      <c r="G194" s="98"/>
      <c r="H194" s="98"/>
      <c r="I194" s="98"/>
      <c r="J194" s="98"/>
      <c r="K194" s="98"/>
      <c r="L194" s="98"/>
      <c r="M194" s="98"/>
      <c r="N194" s="98"/>
      <c r="O194" s="98"/>
      <c r="P194" s="98"/>
      <c r="Q194" s="98"/>
      <c r="R194" s="98"/>
      <c r="S194" s="98"/>
      <c r="T194" s="98"/>
      <c r="U194" s="98"/>
      <c r="V194" s="98"/>
      <c r="W194" s="98"/>
      <c r="X194" s="98"/>
      <c r="Y194" s="98"/>
    </row>
    <row r="195" spans="1:25" ht="15" customHeight="1" x14ac:dyDescent="0.15">
      <c r="A195" s="701" t="s">
        <v>758</v>
      </c>
      <c r="B195" s="864" t="s">
        <v>1080</v>
      </c>
      <c r="C195" s="704" t="s">
        <v>1081</v>
      </c>
      <c r="D195" s="705"/>
      <c r="E195" s="706"/>
      <c r="F195" s="710" t="s">
        <v>1082</v>
      </c>
      <c r="G195" s="705"/>
      <c r="H195" s="706"/>
      <c r="I195" s="710" t="s">
        <v>1083</v>
      </c>
      <c r="J195" s="705"/>
      <c r="K195" s="712"/>
      <c r="L195" s="714" t="s">
        <v>398</v>
      </c>
      <c r="M195" s="742"/>
      <c r="N195" s="743"/>
      <c r="O195" s="743" t="s">
        <v>399</v>
      </c>
      <c r="P195" s="743"/>
      <c r="Q195" s="743" t="s">
        <v>400</v>
      </c>
      <c r="R195" s="743"/>
      <c r="S195" s="743" t="s">
        <v>401</v>
      </c>
      <c r="T195" s="743"/>
      <c r="U195" s="746" t="s">
        <v>402</v>
      </c>
      <c r="V195" s="747"/>
      <c r="W195" s="228"/>
      <c r="X195" s="228"/>
    </row>
    <row r="196" spans="1:25" ht="15" customHeight="1" thickBot="1" x14ac:dyDescent="0.2">
      <c r="A196" s="701"/>
      <c r="B196" s="865"/>
      <c r="C196" s="707"/>
      <c r="D196" s="708"/>
      <c r="E196" s="709"/>
      <c r="F196" s="711"/>
      <c r="G196" s="708"/>
      <c r="H196" s="709"/>
      <c r="I196" s="711"/>
      <c r="J196" s="708"/>
      <c r="K196" s="713"/>
      <c r="L196" s="715"/>
      <c r="M196" s="744"/>
      <c r="N196" s="745"/>
      <c r="O196" s="745"/>
      <c r="P196" s="745"/>
      <c r="Q196" s="745"/>
      <c r="R196" s="745"/>
      <c r="S196" s="745"/>
      <c r="T196" s="745"/>
      <c r="U196" s="748"/>
      <c r="V196" s="749"/>
      <c r="W196" s="98"/>
      <c r="X196" s="98"/>
      <c r="Y196" s="98"/>
    </row>
    <row r="197" spans="1:25" ht="15" customHeight="1" x14ac:dyDescent="0.15">
      <c r="A197" s="229"/>
      <c r="B197" s="691" t="s">
        <v>1084</v>
      </c>
      <c r="C197" s="693"/>
      <c r="D197" s="694"/>
      <c r="E197" s="695"/>
      <c r="F197" s="230">
        <v>3</v>
      </c>
      <c r="G197" s="231"/>
      <c r="H197" s="232"/>
      <c r="I197" s="233">
        <v>2</v>
      </c>
      <c r="J197" s="231"/>
      <c r="K197" s="232"/>
      <c r="L197" s="699"/>
      <c r="M197" s="729" t="s">
        <v>419</v>
      </c>
      <c r="N197" s="730"/>
      <c r="O197" s="730"/>
      <c r="P197" s="730"/>
      <c r="Q197" s="731"/>
      <c r="R197" s="732"/>
      <c r="S197" s="731"/>
      <c r="T197" s="732"/>
      <c r="U197" s="736"/>
      <c r="V197" s="737"/>
      <c r="W197" s="98"/>
      <c r="X197" s="98"/>
      <c r="Y197" s="98"/>
    </row>
    <row r="198" spans="1:25" ht="15" customHeight="1" x14ac:dyDescent="0.15">
      <c r="A198" s="235"/>
      <c r="B198" s="691"/>
      <c r="C198" s="693"/>
      <c r="D198" s="694"/>
      <c r="E198" s="695"/>
      <c r="F198" s="721"/>
      <c r="G198" s="721" t="s">
        <v>420</v>
      </c>
      <c r="H198" s="723"/>
      <c r="I198" s="721"/>
      <c r="J198" s="721" t="s">
        <v>420</v>
      </c>
      <c r="K198" s="723"/>
      <c r="L198" s="699"/>
      <c r="M198" s="725" t="s">
        <v>421</v>
      </c>
      <c r="N198" s="726"/>
      <c r="O198" s="726"/>
      <c r="P198" s="726"/>
      <c r="Q198" s="727"/>
      <c r="R198" s="728"/>
      <c r="S198" s="727"/>
      <c r="T198" s="728"/>
      <c r="U198" s="736"/>
      <c r="V198" s="737"/>
      <c r="W198" s="98"/>
      <c r="X198" s="98"/>
      <c r="Y198" s="98"/>
    </row>
    <row r="199" spans="1:25" ht="15" customHeight="1" thickBot="1" x14ac:dyDescent="0.2">
      <c r="A199" s="229"/>
      <c r="B199" s="692"/>
      <c r="C199" s="696"/>
      <c r="D199" s="697"/>
      <c r="E199" s="698"/>
      <c r="F199" s="722"/>
      <c r="G199" s="722"/>
      <c r="H199" s="724"/>
      <c r="I199" s="722"/>
      <c r="J199" s="722"/>
      <c r="K199" s="724"/>
      <c r="L199" s="700"/>
      <c r="M199" s="716" t="s">
        <v>422</v>
      </c>
      <c r="N199" s="717"/>
      <c r="O199" s="718"/>
      <c r="P199" s="718"/>
      <c r="Q199" s="719"/>
      <c r="R199" s="720"/>
      <c r="S199" s="719"/>
      <c r="T199" s="720"/>
      <c r="U199" s="738"/>
      <c r="V199" s="739"/>
      <c r="W199" s="98"/>
      <c r="X199" s="98"/>
      <c r="Y199" s="98"/>
    </row>
    <row r="200" spans="1:25" ht="15" customHeight="1" x14ac:dyDescent="0.15">
      <c r="A200" s="235"/>
      <c r="B200" s="750" t="s">
        <v>1085</v>
      </c>
      <c r="C200" s="236"/>
      <c r="D200" s="231"/>
      <c r="E200" s="232"/>
      <c r="F200" s="751"/>
      <c r="G200" s="751"/>
      <c r="H200" s="752"/>
      <c r="I200" s="230">
        <v>1</v>
      </c>
      <c r="J200" s="231"/>
      <c r="K200" s="232"/>
      <c r="L200" s="699"/>
      <c r="M200" s="753" t="s">
        <v>419</v>
      </c>
      <c r="N200" s="733"/>
      <c r="O200" s="733"/>
      <c r="P200" s="733"/>
      <c r="Q200" s="734"/>
      <c r="R200" s="735"/>
      <c r="S200" s="734"/>
      <c r="T200" s="735"/>
      <c r="U200" s="736"/>
      <c r="V200" s="737"/>
      <c r="W200" s="98"/>
      <c r="X200" s="98"/>
      <c r="Y200" s="98"/>
    </row>
    <row r="201" spans="1:25" ht="15" customHeight="1" x14ac:dyDescent="0.15">
      <c r="A201" s="229"/>
      <c r="B201" s="691"/>
      <c r="C201" s="740"/>
      <c r="D201" s="721" t="s">
        <v>420</v>
      </c>
      <c r="E201" s="723"/>
      <c r="F201" s="694"/>
      <c r="G201" s="694"/>
      <c r="H201" s="695"/>
      <c r="I201" s="721"/>
      <c r="J201" s="721" t="s">
        <v>420</v>
      </c>
      <c r="K201" s="723"/>
      <c r="L201" s="699"/>
      <c r="M201" s="725" t="s">
        <v>421</v>
      </c>
      <c r="N201" s="726"/>
      <c r="O201" s="726"/>
      <c r="P201" s="726"/>
      <c r="Q201" s="727"/>
      <c r="R201" s="728"/>
      <c r="S201" s="727"/>
      <c r="T201" s="728"/>
      <c r="U201" s="736"/>
      <c r="V201" s="737"/>
      <c r="W201" s="98"/>
      <c r="X201" s="98"/>
      <c r="Y201" s="98"/>
    </row>
    <row r="202" spans="1:25" ht="15" customHeight="1" thickBot="1" x14ac:dyDescent="0.2">
      <c r="A202" s="235"/>
      <c r="B202" s="692"/>
      <c r="C202" s="741"/>
      <c r="D202" s="722"/>
      <c r="E202" s="724"/>
      <c r="F202" s="697"/>
      <c r="G202" s="697"/>
      <c r="H202" s="698"/>
      <c r="I202" s="722"/>
      <c r="J202" s="722"/>
      <c r="K202" s="724"/>
      <c r="L202" s="700"/>
      <c r="M202" s="754" t="s">
        <v>422</v>
      </c>
      <c r="N202" s="755"/>
      <c r="O202" s="718"/>
      <c r="P202" s="718"/>
      <c r="Q202" s="719"/>
      <c r="R202" s="720"/>
      <c r="S202" s="719"/>
      <c r="T202" s="720"/>
      <c r="U202" s="738"/>
      <c r="V202" s="739"/>
      <c r="W202" s="98"/>
      <c r="X202" s="98"/>
      <c r="Y202" s="98"/>
    </row>
    <row r="203" spans="1:25" ht="15" customHeight="1" x14ac:dyDescent="0.15">
      <c r="A203" s="229"/>
      <c r="B203" s="750" t="s">
        <v>1086</v>
      </c>
      <c r="C203" s="237"/>
      <c r="D203" s="238"/>
      <c r="E203" s="239"/>
      <c r="F203" s="238"/>
      <c r="G203" s="238"/>
      <c r="H203" s="239"/>
      <c r="I203" s="751"/>
      <c r="J203" s="751"/>
      <c r="K203" s="752"/>
      <c r="L203" s="758"/>
      <c r="M203" s="753" t="s">
        <v>419</v>
      </c>
      <c r="N203" s="733"/>
      <c r="O203" s="733"/>
      <c r="P203" s="733"/>
      <c r="Q203" s="734"/>
      <c r="R203" s="735"/>
      <c r="S203" s="734"/>
      <c r="T203" s="735"/>
      <c r="U203" s="756"/>
      <c r="V203" s="757"/>
      <c r="W203" s="98"/>
      <c r="X203" s="98"/>
      <c r="Y203" s="98"/>
    </row>
    <row r="204" spans="1:25" ht="15" customHeight="1" x14ac:dyDescent="0.15">
      <c r="A204" s="235"/>
      <c r="B204" s="691"/>
      <c r="C204" s="740"/>
      <c r="D204" s="721" t="s">
        <v>420</v>
      </c>
      <c r="E204" s="723"/>
      <c r="F204" s="721"/>
      <c r="G204" s="721" t="s">
        <v>420</v>
      </c>
      <c r="H204" s="723"/>
      <c r="I204" s="694"/>
      <c r="J204" s="694"/>
      <c r="K204" s="695"/>
      <c r="L204" s="699"/>
      <c r="M204" s="725" t="s">
        <v>421</v>
      </c>
      <c r="N204" s="726"/>
      <c r="O204" s="726"/>
      <c r="P204" s="726"/>
      <c r="Q204" s="727"/>
      <c r="R204" s="728"/>
      <c r="S204" s="727"/>
      <c r="T204" s="728"/>
      <c r="U204" s="736"/>
      <c r="V204" s="737"/>
      <c r="W204" s="98"/>
      <c r="X204" s="98"/>
      <c r="Y204" s="98"/>
    </row>
    <row r="205" spans="1:25" ht="15" customHeight="1" thickBot="1" x14ac:dyDescent="0.2">
      <c r="A205" s="229"/>
      <c r="B205" s="692"/>
      <c r="C205" s="741"/>
      <c r="D205" s="722"/>
      <c r="E205" s="724"/>
      <c r="F205" s="722"/>
      <c r="G205" s="722"/>
      <c r="H205" s="724"/>
      <c r="I205" s="697"/>
      <c r="J205" s="697"/>
      <c r="K205" s="698"/>
      <c r="L205" s="700"/>
      <c r="M205" s="754" t="s">
        <v>422</v>
      </c>
      <c r="N205" s="755"/>
      <c r="O205" s="718"/>
      <c r="P205" s="718"/>
      <c r="Q205" s="719"/>
      <c r="R205" s="720"/>
      <c r="S205" s="719"/>
      <c r="T205" s="720"/>
      <c r="U205" s="738"/>
      <c r="V205" s="739"/>
      <c r="W205" s="98"/>
      <c r="X205" s="98"/>
      <c r="Y205" s="98"/>
    </row>
    <row r="206" spans="1:25" ht="15" customHeight="1" thickBot="1" x14ac:dyDescent="0.2">
      <c r="A206" s="98"/>
      <c r="B206" s="98"/>
      <c r="C206" s="98"/>
      <c r="D206" s="98"/>
      <c r="E206" s="98"/>
      <c r="F206" s="98"/>
      <c r="G206" s="98"/>
      <c r="H206" s="98"/>
      <c r="I206" s="98"/>
      <c r="J206" s="98"/>
      <c r="K206" s="98"/>
      <c r="L206" s="98"/>
      <c r="M206" s="98"/>
      <c r="N206" s="98"/>
      <c r="O206" s="98"/>
      <c r="P206" s="98"/>
      <c r="Q206" s="98"/>
      <c r="R206" s="98"/>
      <c r="S206" s="98"/>
      <c r="T206" s="98"/>
      <c r="U206" s="98"/>
      <c r="V206" s="98"/>
      <c r="W206" s="98"/>
      <c r="X206" s="98"/>
      <c r="Y206" s="98"/>
    </row>
    <row r="207" spans="1:25" ht="15" customHeight="1" x14ac:dyDescent="0.15">
      <c r="A207" s="701" t="s">
        <v>759</v>
      </c>
      <c r="B207" s="864" t="s">
        <v>1087</v>
      </c>
      <c r="C207" s="704" t="s">
        <v>1088</v>
      </c>
      <c r="D207" s="705"/>
      <c r="E207" s="706"/>
      <c r="F207" s="710" t="s">
        <v>1089</v>
      </c>
      <c r="G207" s="705"/>
      <c r="H207" s="706"/>
      <c r="I207" s="710" t="s">
        <v>1090</v>
      </c>
      <c r="J207" s="705"/>
      <c r="K207" s="712"/>
      <c r="L207" s="714" t="s">
        <v>398</v>
      </c>
      <c r="M207" s="742"/>
      <c r="N207" s="743"/>
      <c r="O207" s="743" t="s">
        <v>399</v>
      </c>
      <c r="P207" s="743"/>
      <c r="Q207" s="743" t="s">
        <v>400</v>
      </c>
      <c r="R207" s="743"/>
      <c r="S207" s="743" t="s">
        <v>401</v>
      </c>
      <c r="T207" s="743"/>
      <c r="U207" s="746" t="s">
        <v>402</v>
      </c>
      <c r="V207" s="747"/>
      <c r="W207" s="228"/>
      <c r="X207" s="228"/>
    </row>
    <row r="208" spans="1:25" ht="15" customHeight="1" thickBot="1" x14ac:dyDescent="0.2">
      <c r="A208" s="701"/>
      <c r="B208" s="865"/>
      <c r="C208" s="707"/>
      <c r="D208" s="708"/>
      <c r="E208" s="709"/>
      <c r="F208" s="711"/>
      <c r="G208" s="708"/>
      <c r="H208" s="709"/>
      <c r="I208" s="711"/>
      <c r="J208" s="708"/>
      <c r="K208" s="713"/>
      <c r="L208" s="715"/>
      <c r="M208" s="744"/>
      <c r="N208" s="745"/>
      <c r="O208" s="745"/>
      <c r="P208" s="745"/>
      <c r="Q208" s="745"/>
      <c r="R208" s="745"/>
      <c r="S208" s="745"/>
      <c r="T208" s="745"/>
      <c r="U208" s="748"/>
      <c r="V208" s="749"/>
      <c r="W208" s="98"/>
      <c r="X208" s="98"/>
      <c r="Y208" s="98"/>
    </row>
    <row r="209" spans="1:25" ht="15" customHeight="1" x14ac:dyDescent="0.15">
      <c r="A209" s="229"/>
      <c r="B209" s="691" t="s">
        <v>1091</v>
      </c>
      <c r="C209" s="693"/>
      <c r="D209" s="694"/>
      <c r="E209" s="695"/>
      <c r="F209" s="230">
        <v>3</v>
      </c>
      <c r="G209" s="231"/>
      <c r="H209" s="232"/>
      <c r="I209" s="233">
        <v>2</v>
      </c>
      <c r="J209" s="231"/>
      <c r="K209" s="232"/>
      <c r="L209" s="699"/>
      <c r="M209" s="729" t="s">
        <v>419</v>
      </c>
      <c r="N209" s="730"/>
      <c r="O209" s="730"/>
      <c r="P209" s="730"/>
      <c r="Q209" s="731"/>
      <c r="R209" s="732"/>
      <c r="S209" s="731"/>
      <c r="T209" s="732"/>
      <c r="U209" s="736"/>
      <c r="V209" s="737"/>
      <c r="W209" s="98"/>
      <c r="X209" s="98"/>
      <c r="Y209" s="98"/>
    </row>
    <row r="210" spans="1:25" ht="15" customHeight="1" x14ac:dyDescent="0.15">
      <c r="A210" s="235"/>
      <c r="B210" s="691"/>
      <c r="C210" s="693"/>
      <c r="D210" s="694"/>
      <c r="E210" s="695"/>
      <c r="F210" s="721"/>
      <c r="G210" s="721" t="s">
        <v>420</v>
      </c>
      <c r="H210" s="723"/>
      <c r="I210" s="721"/>
      <c r="J210" s="721" t="s">
        <v>420</v>
      </c>
      <c r="K210" s="723"/>
      <c r="L210" s="699"/>
      <c r="M210" s="725" t="s">
        <v>421</v>
      </c>
      <c r="N210" s="726"/>
      <c r="O210" s="726"/>
      <c r="P210" s="726"/>
      <c r="Q210" s="727"/>
      <c r="R210" s="728"/>
      <c r="S210" s="727"/>
      <c r="T210" s="728"/>
      <c r="U210" s="736"/>
      <c r="V210" s="737"/>
      <c r="W210" s="98"/>
      <c r="X210" s="98"/>
      <c r="Y210" s="98"/>
    </row>
    <row r="211" spans="1:25" ht="15" customHeight="1" thickBot="1" x14ac:dyDescent="0.2">
      <c r="A211" s="229"/>
      <c r="B211" s="692"/>
      <c r="C211" s="696"/>
      <c r="D211" s="697"/>
      <c r="E211" s="698"/>
      <c r="F211" s="722"/>
      <c r="G211" s="722"/>
      <c r="H211" s="724"/>
      <c r="I211" s="722"/>
      <c r="J211" s="722"/>
      <c r="K211" s="724"/>
      <c r="L211" s="700"/>
      <c r="M211" s="716" t="s">
        <v>422</v>
      </c>
      <c r="N211" s="717"/>
      <c r="O211" s="718"/>
      <c r="P211" s="718"/>
      <c r="Q211" s="719"/>
      <c r="R211" s="720"/>
      <c r="S211" s="719"/>
      <c r="T211" s="720"/>
      <c r="U211" s="738"/>
      <c r="V211" s="739"/>
      <c r="W211" s="98"/>
      <c r="X211" s="98"/>
      <c r="Y211" s="98"/>
    </row>
    <row r="212" spans="1:25" ht="15" customHeight="1" x14ac:dyDescent="0.15">
      <c r="A212" s="235"/>
      <c r="B212" s="750" t="s">
        <v>1092</v>
      </c>
      <c r="C212" s="236"/>
      <c r="D212" s="231"/>
      <c r="E212" s="232"/>
      <c r="F212" s="751"/>
      <c r="G212" s="751"/>
      <c r="H212" s="752"/>
      <c r="I212" s="230">
        <v>1</v>
      </c>
      <c r="J212" s="231"/>
      <c r="K212" s="232"/>
      <c r="L212" s="699"/>
      <c r="M212" s="753" t="s">
        <v>419</v>
      </c>
      <c r="N212" s="733"/>
      <c r="O212" s="733"/>
      <c r="P212" s="733"/>
      <c r="Q212" s="734"/>
      <c r="R212" s="735"/>
      <c r="S212" s="734"/>
      <c r="T212" s="735"/>
      <c r="U212" s="736"/>
      <c r="V212" s="737"/>
      <c r="W212" s="98"/>
      <c r="X212" s="98"/>
      <c r="Y212" s="98"/>
    </row>
    <row r="213" spans="1:25" ht="15" customHeight="1" x14ac:dyDescent="0.15">
      <c r="A213" s="229"/>
      <c r="B213" s="691"/>
      <c r="C213" s="740"/>
      <c r="D213" s="721" t="s">
        <v>420</v>
      </c>
      <c r="E213" s="723"/>
      <c r="F213" s="694"/>
      <c r="G213" s="694"/>
      <c r="H213" s="695"/>
      <c r="I213" s="721"/>
      <c r="J213" s="721" t="s">
        <v>420</v>
      </c>
      <c r="K213" s="723"/>
      <c r="L213" s="699"/>
      <c r="M213" s="725" t="s">
        <v>421</v>
      </c>
      <c r="N213" s="726"/>
      <c r="O213" s="726"/>
      <c r="P213" s="726"/>
      <c r="Q213" s="727"/>
      <c r="R213" s="728"/>
      <c r="S213" s="727"/>
      <c r="T213" s="728"/>
      <c r="U213" s="736"/>
      <c r="V213" s="737"/>
      <c r="W213" s="98"/>
      <c r="X213" s="98"/>
      <c r="Y213" s="98"/>
    </row>
    <row r="214" spans="1:25" ht="15" customHeight="1" thickBot="1" x14ac:dyDescent="0.2">
      <c r="A214" s="235"/>
      <c r="B214" s="692"/>
      <c r="C214" s="741"/>
      <c r="D214" s="722"/>
      <c r="E214" s="724"/>
      <c r="F214" s="697"/>
      <c r="G214" s="697"/>
      <c r="H214" s="698"/>
      <c r="I214" s="722"/>
      <c r="J214" s="722"/>
      <c r="K214" s="724"/>
      <c r="L214" s="700"/>
      <c r="M214" s="754" t="s">
        <v>422</v>
      </c>
      <c r="N214" s="755"/>
      <c r="O214" s="718"/>
      <c r="P214" s="718"/>
      <c r="Q214" s="719"/>
      <c r="R214" s="720"/>
      <c r="S214" s="719"/>
      <c r="T214" s="720"/>
      <c r="U214" s="738"/>
      <c r="V214" s="739"/>
      <c r="W214" s="98"/>
      <c r="X214" s="98"/>
      <c r="Y214" s="98"/>
    </row>
    <row r="215" spans="1:25" ht="15" customHeight="1" x14ac:dyDescent="0.15">
      <c r="A215" s="229"/>
      <c r="B215" s="750" t="s">
        <v>1093</v>
      </c>
      <c r="C215" s="237"/>
      <c r="D215" s="238"/>
      <c r="E215" s="239"/>
      <c r="F215" s="238"/>
      <c r="G215" s="238"/>
      <c r="H215" s="239"/>
      <c r="I215" s="751"/>
      <c r="J215" s="751"/>
      <c r="K215" s="752"/>
      <c r="L215" s="758"/>
      <c r="M215" s="753" t="s">
        <v>419</v>
      </c>
      <c r="N215" s="733"/>
      <c r="O215" s="733"/>
      <c r="P215" s="733"/>
      <c r="Q215" s="734"/>
      <c r="R215" s="735"/>
      <c r="S215" s="734"/>
      <c r="T215" s="735"/>
      <c r="U215" s="756"/>
      <c r="V215" s="757"/>
      <c r="W215" s="98"/>
      <c r="X215" s="98"/>
      <c r="Y215" s="98"/>
    </row>
    <row r="216" spans="1:25" ht="15" customHeight="1" x14ac:dyDescent="0.15">
      <c r="A216" s="235"/>
      <c r="B216" s="691"/>
      <c r="C216" s="740"/>
      <c r="D216" s="721" t="s">
        <v>420</v>
      </c>
      <c r="E216" s="723"/>
      <c r="F216" s="721"/>
      <c r="G216" s="721" t="s">
        <v>420</v>
      </c>
      <c r="H216" s="723"/>
      <c r="I216" s="694"/>
      <c r="J216" s="694"/>
      <c r="K216" s="695"/>
      <c r="L216" s="699"/>
      <c r="M216" s="725" t="s">
        <v>421</v>
      </c>
      <c r="N216" s="726"/>
      <c r="O216" s="726"/>
      <c r="P216" s="726"/>
      <c r="Q216" s="727"/>
      <c r="R216" s="728"/>
      <c r="S216" s="727"/>
      <c r="T216" s="728"/>
      <c r="U216" s="736"/>
      <c r="V216" s="737"/>
      <c r="W216" s="98"/>
      <c r="X216" s="98"/>
      <c r="Y216" s="98"/>
    </row>
    <row r="217" spans="1:25" ht="15" customHeight="1" thickBot="1" x14ac:dyDescent="0.2">
      <c r="A217" s="229"/>
      <c r="B217" s="692"/>
      <c r="C217" s="741"/>
      <c r="D217" s="722"/>
      <c r="E217" s="724"/>
      <c r="F217" s="722"/>
      <c r="G217" s="722"/>
      <c r="H217" s="724"/>
      <c r="I217" s="697"/>
      <c r="J217" s="697"/>
      <c r="K217" s="698"/>
      <c r="L217" s="700"/>
      <c r="M217" s="754" t="s">
        <v>422</v>
      </c>
      <c r="N217" s="755"/>
      <c r="O217" s="718"/>
      <c r="P217" s="718"/>
      <c r="Q217" s="719"/>
      <c r="R217" s="720"/>
      <c r="S217" s="719"/>
      <c r="T217" s="720"/>
      <c r="U217" s="738"/>
      <c r="V217" s="739"/>
      <c r="W217" s="98"/>
      <c r="X217" s="98"/>
      <c r="Y217" s="98"/>
    </row>
    <row r="218" spans="1:25" ht="15" customHeight="1" thickBot="1" x14ac:dyDescent="0.2">
      <c r="A218" s="98"/>
      <c r="B218" s="98"/>
      <c r="C218" s="98"/>
      <c r="D218" s="98"/>
      <c r="E218" s="98"/>
      <c r="F218" s="98"/>
      <c r="G218" s="98"/>
      <c r="H218" s="98"/>
      <c r="I218" s="98"/>
      <c r="J218" s="98"/>
      <c r="K218" s="98"/>
      <c r="L218" s="98"/>
      <c r="M218" s="98"/>
      <c r="N218" s="98"/>
      <c r="O218" s="98"/>
      <c r="P218" s="98"/>
      <c r="Q218" s="98"/>
      <c r="R218" s="98"/>
      <c r="S218" s="98"/>
      <c r="T218" s="98"/>
      <c r="U218" s="98"/>
      <c r="V218" s="98"/>
      <c r="W218" s="98"/>
      <c r="X218" s="98"/>
      <c r="Y218" s="98"/>
    </row>
    <row r="219" spans="1:25" ht="15" customHeight="1" x14ac:dyDescent="0.15">
      <c r="A219" s="701" t="s">
        <v>760</v>
      </c>
      <c r="B219" s="864" t="s">
        <v>1094</v>
      </c>
      <c r="C219" s="704" t="s">
        <v>1095</v>
      </c>
      <c r="D219" s="705"/>
      <c r="E219" s="706"/>
      <c r="F219" s="710" t="s">
        <v>1096</v>
      </c>
      <c r="G219" s="705"/>
      <c r="H219" s="706"/>
      <c r="I219" s="710" t="s">
        <v>1097</v>
      </c>
      <c r="J219" s="705"/>
      <c r="K219" s="712"/>
      <c r="L219" s="714" t="s">
        <v>398</v>
      </c>
      <c r="M219" s="742"/>
      <c r="N219" s="743"/>
      <c r="O219" s="743" t="s">
        <v>399</v>
      </c>
      <c r="P219" s="743"/>
      <c r="Q219" s="743" t="s">
        <v>400</v>
      </c>
      <c r="R219" s="743"/>
      <c r="S219" s="743" t="s">
        <v>401</v>
      </c>
      <c r="T219" s="743"/>
      <c r="U219" s="746" t="s">
        <v>402</v>
      </c>
      <c r="V219" s="747"/>
      <c r="W219" s="228"/>
      <c r="X219" s="228"/>
    </row>
    <row r="220" spans="1:25" ht="15" customHeight="1" thickBot="1" x14ac:dyDescent="0.2">
      <c r="A220" s="701"/>
      <c r="B220" s="865"/>
      <c r="C220" s="707"/>
      <c r="D220" s="708"/>
      <c r="E220" s="709"/>
      <c r="F220" s="711"/>
      <c r="G220" s="708"/>
      <c r="H220" s="709"/>
      <c r="I220" s="711"/>
      <c r="J220" s="708"/>
      <c r="K220" s="713"/>
      <c r="L220" s="715"/>
      <c r="M220" s="744"/>
      <c r="N220" s="745"/>
      <c r="O220" s="745"/>
      <c r="P220" s="745"/>
      <c r="Q220" s="745"/>
      <c r="R220" s="745"/>
      <c r="S220" s="745"/>
      <c r="T220" s="745"/>
      <c r="U220" s="748"/>
      <c r="V220" s="749"/>
      <c r="W220" s="98"/>
      <c r="X220" s="98"/>
      <c r="Y220" s="98"/>
    </row>
    <row r="221" spans="1:25" ht="15" customHeight="1" x14ac:dyDescent="0.15">
      <c r="A221" s="229"/>
      <c r="B221" s="691" t="s">
        <v>1098</v>
      </c>
      <c r="C221" s="693"/>
      <c r="D221" s="694"/>
      <c r="E221" s="695"/>
      <c r="F221" s="230">
        <v>3</v>
      </c>
      <c r="G221" s="231"/>
      <c r="H221" s="232"/>
      <c r="I221" s="233">
        <v>2</v>
      </c>
      <c r="J221" s="231"/>
      <c r="K221" s="232"/>
      <c r="L221" s="699"/>
      <c r="M221" s="729" t="s">
        <v>419</v>
      </c>
      <c r="N221" s="730"/>
      <c r="O221" s="730"/>
      <c r="P221" s="730"/>
      <c r="Q221" s="731"/>
      <c r="R221" s="732"/>
      <c r="S221" s="731"/>
      <c r="T221" s="732"/>
      <c r="U221" s="736"/>
      <c r="V221" s="737"/>
      <c r="W221" s="98"/>
      <c r="X221" s="98"/>
      <c r="Y221" s="98"/>
    </row>
    <row r="222" spans="1:25" ht="15" customHeight="1" x14ac:dyDescent="0.15">
      <c r="A222" s="235"/>
      <c r="B222" s="691"/>
      <c r="C222" s="693"/>
      <c r="D222" s="694"/>
      <c r="E222" s="695"/>
      <c r="F222" s="721"/>
      <c r="G222" s="721" t="s">
        <v>420</v>
      </c>
      <c r="H222" s="723"/>
      <c r="I222" s="721"/>
      <c r="J222" s="721" t="s">
        <v>420</v>
      </c>
      <c r="K222" s="723"/>
      <c r="L222" s="699"/>
      <c r="M222" s="725" t="s">
        <v>421</v>
      </c>
      <c r="N222" s="726"/>
      <c r="O222" s="726"/>
      <c r="P222" s="726"/>
      <c r="Q222" s="727"/>
      <c r="R222" s="728"/>
      <c r="S222" s="727"/>
      <c r="T222" s="728"/>
      <c r="U222" s="736"/>
      <c r="V222" s="737"/>
      <c r="W222" s="98"/>
      <c r="X222" s="98"/>
      <c r="Y222" s="98"/>
    </row>
    <row r="223" spans="1:25" ht="15" customHeight="1" thickBot="1" x14ac:dyDescent="0.2">
      <c r="A223" s="229"/>
      <c r="B223" s="692"/>
      <c r="C223" s="696"/>
      <c r="D223" s="697"/>
      <c r="E223" s="698"/>
      <c r="F223" s="722"/>
      <c r="G223" s="722"/>
      <c r="H223" s="724"/>
      <c r="I223" s="722"/>
      <c r="J223" s="722"/>
      <c r="K223" s="724"/>
      <c r="L223" s="700"/>
      <c r="M223" s="716" t="s">
        <v>422</v>
      </c>
      <c r="N223" s="717"/>
      <c r="O223" s="718"/>
      <c r="P223" s="718"/>
      <c r="Q223" s="719"/>
      <c r="R223" s="720"/>
      <c r="S223" s="719"/>
      <c r="T223" s="720"/>
      <c r="U223" s="738"/>
      <c r="V223" s="739"/>
      <c r="W223" s="98"/>
      <c r="X223" s="98"/>
      <c r="Y223" s="98"/>
    </row>
    <row r="224" spans="1:25" ht="15" customHeight="1" x14ac:dyDescent="0.15">
      <c r="A224" s="235"/>
      <c r="B224" s="750" t="s">
        <v>1099</v>
      </c>
      <c r="C224" s="236"/>
      <c r="D224" s="231"/>
      <c r="E224" s="232"/>
      <c r="F224" s="751"/>
      <c r="G224" s="751"/>
      <c r="H224" s="752"/>
      <c r="I224" s="230">
        <v>1</v>
      </c>
      <c r="J224" s="231"/>
      <c r="K224" s="232"/>
      <c r="L224" s="699"/>
      <c r="M224" s="753" t="s">
        <v>419</v>
      </c>
      <c r="N224" s="733"/>
      <c r="O224" s="733"/>
      <c r="P224" s="733"/>
      <c r="Q224" s="734"/>
      <c r="R224" s="735"/>
      <c r="S224" s="734"/>
      <c r="T224" s="735"/>
      <c r="U224" s="736"/>
      <c r="V224" s="737"/>
      <c r="W224" s="98"/>
      <c r="X224" s="98"/>
      <c r="Y224" s="98"/>
    </row>
    <row r="225" spans="1:25" ht="15" customHeight="1" x14ac:dyDescent="0.15">
      <c r="A225" s="229"/>
      <c r="B225" s="691"/>
      <c r="C225" s="740"/>
      <c r="D225" s="721" t="s">
        <v>420</v>
      </c>
      <c r="E225" s="723"/>
      <c r="F225" s="694"/>
      <c r="G225" s="694"/>
      <c r="H225" s="695"/>
      <c r="I225" s="721"/>
      <c r="J225" s="721" t="s">
        <v>420</v>
      </c>
      <c r="K225" s="723"/>
      <c r="L225" s="699"/>
      <c r="M225" s="725" t="s">
        <v>421</v>
      </c>
      <c r="N225" s="726"/>
      <c r="O225" s="726"/>
      <c r="P225" s="726"/>
      <c r="Q225" s="727"/>
      <c r="R225" s="728"/>
      <c r="S225" s="727"/>
      <c r="T225" s="728"/>
      <c r="U225" s="736"/>
      <c r="V225" s="737"/>
      <c r="W225" s="98"/>
      <c r="X225" s="98"/>
      <c r="Y225" s="98"/>
    </row>
    <row r="226" spans="1:25" ht="15" customHeight="1" thickBot="1" x14ac:dyDescent="0.2">
      <c r="A226" s="235"/>
      <c r="B226" s="692"/>
      <c r="C226" s="741"/>
      <c r="D226" s="722"/>
      <c r="E226" s="724"/>
      <c r="F226" s="697"/>
      <c r="G226" s="697"/>
      <c r="H226" s="698"/>
      <c r="I226" s="722"/>
      <c r="J226" s="722"/>
      <c r="K226" s="724"/>
      <c r="L226" s="700"/>
      <c r="M226" s="754" t="s">
        <v>422</v>
      </c>
      <c r="N226" s="755"/>
      <c r="O226" s="718"/>
      <c r="P226" s="718"/>
      <c r="Q226" s="719"/>
      <c r="R226" s="720"/>
      <c r="S226" s="719"/>
      <c r="T226" s="720"/>
      <c r="U226" s="738"/>
      <c r="V226" s="739"/>
      <c r="W226" s="98"/>
      <c r="X226" s="98"/>
      <c r="Y226" s="98"/>
    </row>
    <row r="227" spans="1:25" ht="15" customHeight="1" x14ac:dyDescent="0.15">
      <c r="A227" s="229"/>
      <c r="B227" s="750" t="s">
        <v>1100</v>
      </c>
      <c r="C227" s="237"/>
      <c r="D227" s="238"/>
      <c r="E227" s="239"/>
      <c r="F227" s="238"/>
      <c r="G227" s="238"/>
      <c r="H227" s="239"/>
      <c r="I227" s="751"/>
      <c r="J227" s="751"/>
      <c r="K227" s="752"/>
      <c r="L227" s="758"/>
      <c r="M227" s="753" t="s">
        <v>419</v>
      </c>
      <c r="N227" s="733"/>
      <c r="O227" s="733"/>
      <c r="P227" s="733"/>
      <c r="Q227" s="734"/>
      <c r="R227" s="735"/>
      <c r="S227" s="734"/>
      <c r="T227" s="735"/>
      <c r="U227" s="756"/>
      <c r="V227" s="757"/>
      <c r="W227" s="98"/>
      <c r="X227" s="98"/>
      <c r="Y227" s="98"/>
    </row>
    <row r="228" spans="1:25" ht="15" customHeight="1" x14ac:dyDescent="0.15">
      <c r="A228" s="235"/>
      <c r="B228" s="691"/>
      <c r="C228" s="740"/>
      <c r="D228" s="721" t="s">
        <v>420</v>
      </c>
      <c r="E228" s="723"/>
      <c r="F228" s="721"/>
      <c r="G228" s="721" t="s">
        <v>420</v>
      </c>
      <c r="H228" s="723"/>
      <c r="I228" s="694"/>
      <c r="J228" s="694"/>
      <c r="K228" s="695"/>
      <c r="L228" s="699"/>
      <c r="M228" s="725" t="s">
        <v>421</v>
      </c>
      <c r="N228" s="726"/>
      <c r="O228" s="726"/>
      <c r="P228" s="726"/>
      <c r="Q228" s="727"/>
      <c r="R228" s="728"/>
      <c r="S228" s="727"/>
      <c r="T228" s="728"/>
      <c r="U228" s="736"/>
      <c r="V228" s="737"/>
      <c r="W228" s="98"/>
      <c r="X228" s="98"/>
      <c r="Y228" s="98"/>
    </row>
    <row r="229" spans="1:25" ht="15" customHeight="1" thickBot="1" x14ac:dyDescent="0.2">
      <c r="A229" s="229"/>
      <c r="B229" s="692"/>
      <c r="C229" s="741"/>
      <c r="D229" s="722"/>
      <c r="E229" s="724"/>
      <c r="F229" s="722"/>
      <c r="G229" s="722"/>
      <c r="H229" s="724"/>
      <c r="I229" s="697"/>
      <c r="J229" s="697"/>
      <c r="K229" s="698"/>
      <c r="L229" s="700"/>
      <c r="M229" s="754" t="s">
        <v>422</v>
      </c>
      <c r="N229" s="755"/>
      <c r="O229" s="718"/>
      <c r="P229" s="718"/>
      <c r="Q229" s="719"/>
      <c r="R229" s="720"/>
      <c r="S229" s="719"/>
      <c r="T229" s="720"/>
      <c r="U229" s="738"/>
      <c r="V229" s="739"/>
      <c r="W229" s="98"/>
      <c r="X229" s="98"/>
      <c r="Y229" s="98"/>
    </row>
    <row r="230" spans="1:25" ht="15" customHeight="1" thickBot="1" x14ac:dyDescent="0.2">
      <c r="B230" s="229"/>
      <c r="C230" s="240"/>
      <c r="D230" s="240"/>
      <c r="E230" s="240"/>
      <c r="F230" s="240"/>
      <c r="G230" s="240"/>
      <c r="H230" s="240"/>
      <c r="I230" s="240"/>
      <c r="J230" s="240"/>
      <c r="K230" s="240"/>
      <c r="L230" s="242"/>
      <c r="M230" s="243"/>
      <c r="N230" s="243"/>
      <c r="O230" s="243"/>
      <c r="P230" s="243"/>
      <c r="Q230" s="243"/>
      <c r="R230" s="243"/>
      <c r="S230" s="243"/>
      <c r="T230" s="243"/>
      <c r="U230" s="244"/>
      <c r="V230" s="244"/>
    </row>
    <row r="231" spans="1:25" ht="13.5" x14ac:dyDescent="0.15">
      <c r="A231" s="834" t="s">
        <v>761</v>
      </c>
      <c r="B231" s="866" t="s">
        <v>1101</v>
      </c>
      <c r="C231" s="837" t="s">
        <v>1102</v>
      </c>
      <c r="D231" s="837"/>
      <c r="E231" s="837"/>
      <c r="F231" s="837" t="s">
        <v>1103</v>
      </c>
      <c r="G231" s="837"/>
      <c r="H231" s="837"/>
      <c r="I231" s="837" t="s">
        <v>1104</v>
      </c>
      <c r="J231" s="837"/>
      <c r="K231" s="837"/>
      <c r="L231" s="837" t="s">
        <v>1105</v>
      </c>
      <c r="M231" s="837"/>
      <c r="N231" s="837"/>
      <c r="O231" s="714" t="s">
        <v>398</v>
      </c>
      <c r="P231" s="828"/>
      <c r="Q231" s="743"/>
      <c r="R231" s="743" t="s">
        <v>399</v>
      </c>
      <c r="S231" s="743"/>
      <c r="T231" s="743" t="s">
        <v>400</v>
      </c>
      <c r="U231" s="743"/>
      <c r="V231" s="743" t="s">
        <v>401</v>
      </c>
      <c r="W231" s="830"/>
      <c r="X231" s="832" t="s">
        <v>402</v>
      </c>
      <c r="Y231" s="832"/>
    </row>
    <row r="232" spans="1:25" ht="14.25" thickBot="1" x14ac:dyDescent="0.2">
      <c r="A232" s="834"/>
      <c r="B232" s="867"/>
      <c r="C232" s="838"/>
      <c r="D232" s="838"/>
      <c r="E232" s="838"/>
      <c r="F232" s="838"/>
      <c r="G232" s="838"/>
      <c r="H232" s="838"/>
      <c r="I232" s="838"/>
      <c r="J232" s="838"/>
      <c r="K232" s="838"/>
      <c r="L232" s="838"/>
      <c r="M232" s="838"/>
      <c r="N232" s="838"/>
      <c r="O232" s="715"/>
      <c r="P232" s="829"/>
      <c r="Q232" s="745"/>
      <c r="R232" s="745"/>
      <c r="S232" s="745"/>
      <c r="T232" s="745"/>
      <c r="U232" s="745"/>
      <c r="V232" s="745"/>
      <c r="W232" s="831"/>
      <c r="X232" s="833"/>
      <c r="Y232" s="833"/>
    </row>
    <row r="233" spans="1:25" x14ac:dyDescent="0.15">
      <c r="B233" s="760" t="s">
        <v>1106</v>
      </c>
      <c r="C233" s="693"/>
      <c r="D233" s="694"/>
      <c r="E233" s="695"/>
      <c r="F233" s="241">
        <v>6</v>
      </c>
      <c r="G233" s="231"/>
      <c r="H233" s="231"/>
      <c r="I233" s="287">
        <v>3</v>
      </c>
      <c r="J233" s="231"/>
      <c r="K233" s="231"/>
      <c r="L233" s="287">
        <v>1</v>
      </c>
      <c r="M233" s="231"/>
      <c r="N233" s="232"/>
      <c r="O233" s="699"/>
      <c r="P233" s="729" t="s">
        <v>419</v>
      </c>
      <c r="Q233" s="730"/>
      <c r="R233" s="730"/>
      <c r="S233" s="730"/>
      <c r="T233" s="731"/>
      <c r="U233" s="732"/>
      <c r="V233" s="731"/>
      <c r="W233" s="732"/>
      <c r="X233" s="756"/>
      <c r="Y233" s="757"/>
    </row>
    <row r="234" spans="1:25" x14ac:dyDescent="0.15">
      <c r="B234" s="760"/>
      <c r="C234" s="693"/>
      <c r="D234" s="694"/>
      <c r="E234" s="695"/>
      <c r="F234" s="721"/>
      <c r="G234" s="721" t="s">
        <v>420</v>
      </c>
      <c r="H234" s="721"/>
      <c r="I234" s="740"/>
      <c r="J234" s="721" t="s">
        <v>420</v>
      </c>
      <c r="K234" s="723"/>
      <c r="L234" s="740"/>
      <c r="M234" s="721" t="s">
        <v>420</v>
      </c>
      <c r="N234" s="723"/>
      <c r="O234" s="699"/>
      <c r="P234" s="725" t="s">
        <v>421</v>
      </c>
      <c r="Q234" s="726"/>
      <c r="R234" s="726"/>
      <c r="S234" s="726"/>
      <c r="T234" s="727"/>
      <c r="U234" s="728"/>
      <c r="V234" s="727"/>
      <c r="W234" s="728"/>
      <c r="X234" s="736"/>
      <c r="Y234" s="737"/>
    </row>
    <row r="235" spans="1:25" ht="19.5" thickBot="1" x14ac:dyDescent="0.2">
      <c r="A235" s="229"/>
      <c r="B235" s="761"/>
      <c r="C235" s="696"/>
      <c r="D235" s="697"/>
      <c r="E235" s="698"/>
      <c r="F235" s="722"/>
      <c r="G235" s="722"/>
      <c r="H235" s="722"/>
      <c r="I235" s="741"/>
      <c r="J235" s="722"/>
      <c r="K235" s="724"/>
      <c r="L235" s="741"/>
      <c r="M235" s="722"/>
      <c r="N235" s="724"/>
      <c r="O235" s="700"/>
      <c r="P235" s="716" t="s">
        <v>422</v>
      </c>
      <c r="Q235" s="717"/>
      <c r="R235" s="718"/>
      <c r="S235" s="718"/>
      <c r="T235" s="719"/>
      <c r="U235" s="720"/>
      <c r="V235" s="719"/>
      <c r="W235" s="720"/>
      <c r="X235" s="738"/>
      <c r="Y235" s="739"/>
    </row>
    <row r="236" spans="1:25" ht="24" x14ac:dyDescent="0.15">
      <c r="A236" s="235"/>
      <c r="B236" s="759" t="s">
        <v>1107</v>
      </c>
      <c r="C236" s="236"/>
      <c r="D236" s="231"/>
      <c r="E236" s="232"/>
      <c r="F236" s="839"/>
      <c r="G236" s="751"/>
      <c r="H236" s="752"/>
      <c r="I236" s="287">
        <v>2</v>
      </c>
      <c r="J236" s="231"/>
      <c r="K236" s="232"/>
      <c r="L236" s="287">
        <v>4</v>
      </c>
      <c r="M236" s="238"/>
      <c r="N236" s="239"/>
      <c r="O236" s="699"/>
      <c r="P236" s="753" t="s">
        <v>419</v>
      </c>
      <c r="Q236" s="733"/>
      <c r="R236" s="733"/>
      <c r="S236" s="733"/>
      <c r="T236" s="734"/>
      <c r="U236" s="735"/>
      <c r="V236" s="734"/>
      <c r="W236" s="735"/>
      <c r="X236" s="736"/>
      <c r="Y236" s="737"/>
    </row>
    <row r="237" spans="1:25" x14ac:dyDescent="0.15">
      <c r="A237" s="229"/>
      <c r="B237" s="760"/>
      <c r="C237" s="740"/>
      <c r="D237" s="721" t="s">
        <v>420</v>
      </c>
      <c r="E237" s="723"/>
      <c r="F237" s="693"/>
      <c r="G237" s="694"/>
      <c r="H237" s="695"/>
      <c r="I237" s="740"/>
      <c r="J237" s="721" t="s">
        <v>420</v>
      </c>
      <c r="K237" s="723"/>
      <c r="L237" s="740"/>
      <c r="M237" s="721" t="s">
        <v>420</v>
      </c>
      <c r="N237" s="723"/>
      <c r="O237" s="699"/>
      <c r="P237" s="725" t="s">
        <v>421</v>
      </c>
      <c r="Q237" s="726"/>
      <c r="R237" s="726"/>
      <c r="S237" s="726"/>
      <c r="T237" s="727"/>
      <c r="U237" s="728"/>
      <c r="V237" s="727"/>
      <c r="W237" s="728"/>
      <c r="X237" s="736"/>
      <c r="Y237" s="737"/>
    </row>
    <row r="238" spans="1:25" ht="24.75" thickBot="1" x14ac:dyDescent="0.2">
      <c r="A238" s="235"/>
      <c r="B238" s="761"/>
      <c r="C238" s="741"/>
      <c r="D238" s="722"/>
      <c r="E238" s="724"/>
      <c r="F238" s="696"/>
      <c r="G238" s="697"/>
      <c r="H238" s="698"/>
      <c r="I238" s="741"/>
      <c r="J238" s="722"/>
      <c r="K238" s="724"/>
      <c r="L238" s="741"/>
      <c r="M238" s="722"/>
      <c r="N238" s="724"/>
      <c r="O238" s="700"/>
      <c r="P238" s="754" t="s">
        <v>422</v>
      </c>
      <c r="Q238" s="755"/>
      <c r="R238" s="718"/>
      <c r="S238" s="718"/>
      <c r="T238" s="719"/>
      <c r="U238" s="720"/>
      <c r="V238" s="719"/>
      <c r="W238" s="720"/>
      <c r="X238" s="738"/>
      <c r="Y238" s="739"/>
    </row>
    <row r="239" spans="1:25" x14ac:dyDescent="0.15">
      <c r="A239" s="229"/>
      <c r="B239" s="759" t="s">
        <v>1108</v>
      </c>
      <c r="C239" s="237"/>
      <c r="D239" s="238"/>
      <c r="E239" s="239"/>
      <c r="F239" s="238"/>
      <c r="G239" s="238"/>
      <c r="H239" s="238"/>
      <c r="I239" s="839"/>
      <c r="J239" s="751"/>
      <c r="K239" s="752"/>
      <c r="L239" s="287">
        <v>5</v>
      </c>
      <c r="M239" s="238"/>
      <c r="N239" s="239"/>
      <c r="O239" s="758"/>
      <c r="P239" s="729" t="s">
        <v>419</v>
      </c>
      <c r="Q239" s="730"/>
      <c r="R239" s="733"/>
      <c r="S239" s="733"/>
      <c r="T239" s="734"/>
      <c r="U239" s="735"/>
      <c r="V239" s="734"/>
      <c r="W239" s="735"/>
      <c r="X239" s="736"/>
      <c r="Y239" s="737"/>
    </row>
    <row r="240" spans="1:25" ht="24" x14ac:dyDescent="0.15">
      <c r="A240" s="235"/>
      <c r="B240" s="760"/>
      <c r="C240" s="740"/>
      <c r="D240" s="721" t="s">
        <v>420</v>
      </c>
      <c r="E240" s="723"/>
      <c r="F240" s="721"/>
      <c r="G240" s="721" t="s">
        <v>420</v>
      </c>
      <c r="H240" s="721"/>
      <c r="I240" s="693"/>
      <c r="J240" s="694"/>
      <c r="K240" s="695"/>
      <c r="L240" s="740"/>
      <c r="M240" s="721" t="s">
        <v>420</v>
      </c>
      <c r="N240" s="723"/>
      <c r="O240" s="699"/>
      <c r="P240" s="725" t="s">
        <v>421</v>
      </c>
      <c r="Q240" s="726"/>
      <c r="R240" s="726"/>
      <c r="S240" s="726"/>
      <c r="T240" s="727"/>
      <c r="U240" s="728"/>
      <c r="V240" s="727"/>
      <c r="W240" s="728"/>
      <c r="X240" s="736"/>
      <c r="Y240" s="737"/>
    </row>
    <row r="241" spans="1:25" ht="19.5" thickBot="1" x14ac:dyDescent="0.2">
      <c r="A241" s="229"/>
      <c r="B241" s="761"/>
      <c r="C241" s="741"/>
      <c r="D241" s="722"/>
      <c r="E241" s="724"/>
      <c r="F241" s="722"/>
      <c r="G241" s="722"/>
      <c r="H241" s="722"/>
      <c r="I241" s="696"/>
      <c r="J241" s="697"/>
      <c r="K241" s="698"/>
      <c r="L241" s="741"/>
      <c r="M241" s="722"/>
      <c r="N241" s="724"/>
      <c r="O241" s="700"/>
      <c r="P241" s="754" t="s">
        <v>422</v>
      </c>
      <c r="Q241" s="755"/>
      <c r="R241" s="718"/>
      <c r="S241" s="718"/>
      <c r="T241" s="719"/>
      <c r="U241" s="720"/>
      <c r="V241" s="719"/>
      <c r="W241" s="720"/>
      <c r="X241" s="738"/>
      <c r="Y241" s="739"/>
    </row>
    <row r="242" spans="1:25" ht="24" x14ac:dyDescent="0.15">
      <c r="A242" s="235"/>
      <c r="B242" s="759" t="s">
        <v>1109</v>
      </c>
      <c r="C242" s="236"/>
      <c r="D242" s="231" t="s">
        <v>291</v>
      </c>
      <c r="E242" s="232"/>
      <c r="F242" s="231"/>
      <c r="G242" s="231" t="s">
        <v>291</v>
      </c>
      <c r="H242" s="231"/>
      <c r="I242" s="236"/>
      <c r="J242" s="231" t="s">
        <v>291</v>
      </c>
      <c r="K242" s="232"/>
      <c r="L242" s="839"/>
      <c r="M242" s="751"/>
      <c r="N242" s="752"/>
      <c r="O242" s="758"/>
      <c r="P242" s="729" t="s">
        <v>596</v>
      </c>
      <c r="Q242" s="730"/>
      <c r="R242" s="733"/>
      <c r="S242" s="733"/>
      <c r="T242" s="734"/>
      <c r="U242" s="735"/>
      <c r="V242" s="734"/>
      <c r="W242" s="735"/>
      <c r="X242" s="736"/>
      <c r="Y242" s="737"/>
    </row>
    <row r="243" spans="1:25" x14ac:dyDescent="0.15">
      <c r="A243" s="229"/>
      <c r="B243" s="760"/>
      <c r="C243" s="740"/>
      <c r="D243" s="721" t="s">
        <v>597</v>
      </c>
      <c r="E243" s="723"/>
      <c r="F243" s="721"/>
      <c r="G243" s="721" t="s">
        <v>597</v>
      </c>
      <c r="H243" s="721"/>
      <c r="I243" s="740"/>
      <c r="J243" s="721" t="s">
        <v>597</v>
      </c>
      <c r="K243" s="723"/>
      <c r="L243" s="693"/>
      <c r="M243" s="694"/>
      <c r="N243" s="695"/>
      <c r="O243" s="699"/>
      <c r="P243" s="725" t="s">
        <v>598</v>
      </c>
      <c r="Q243" s="726"/>
      <c r="R243" s="726"/>
      <c r="S243" s="726"/>
      <c r="T243" s="727"/>
      <c r="U243" s="728"/>
      <c r="V243" s="727"/>
      <c r="W243" s="728"/>
      <c r="X243" s="736"/>
      <c r="Y243" s="737"/>
    </row>
    <row r="244" spans="1:25" ht="24.75" thickBot="1" x14ac:dyDescent="0.2">
      <c r="A244" s="235"/>
      <c r="B244" s="761"/>
      <c r="C244" s="741"/>
      <c r="D244" s="722"/>
      <c r="E244" s="724"/>
      <c r="F244" s="722"/>
      <c r="G244" s="722"/>
      <c r="H244" s="722"/>
      <c r="I244" s="741"/>
      <c r="J244" s="722"/>
      <c r="K244" s="724"/>
      <c r="L244" s="696"/>
      <c r="M244" s="697"/>
      <c r="N244" s="698"/>
      <c r="O244" s="700"/>
      <c r="P244" s="754" t="s">
        <v>599</v>
      </c>
      <c r="Q244" s="755"/>
      <c r="R244" s="718"/>
      <c r="S244" s="718"/>
      <c r="T244" s="719"/>
      <c r="U244" s="720"/>
      <c r="V244" s="719"/>
      <c r="W244" s="720"/>
      <c r="X244" s="738"/>
      <c r="Y244" s="739"/>
    </row>
    <row r="245" spans="1:25" ht="15" customHeight="1" x14ac:dyDescent="0.15">
      <c r="A245" s="98"/>
      <c r="B245" s="98"/>
      <c r="C245" s="98"/>
      <c r="D245" s="98"/>
      <c r="E245" s="98"/>
      <c r="F245" s="98"/>
      <c r="G245" s="98"/>
      <c r="H245" s="98"/>
      <c r="I245" s="98"/>
      <c r="J245" s="98"/>
      <c r="K245" s="98"/>
      <c r="L245" s="98"/>
      <c r="M245" s="98"/>
      <c r="N245" s="98"/>
      <c r="O245" s="98"/>
      <c r="P245" s="98"/>
      <c r="Q245" s="98"/>
      <c r="R245" s="98"/>
      <c r="S245" s="98"/>
      <c r="T245" s="98"/>
      <c r="U245" s="98"/>
      <c r="V245" s="98"/>
      <c r="W245" s="98"/>
      <c r="X245" s="98"/>
      <c r="Y245" s="98"/>
    </row>
    <row r="246" spans="1:25" x14ac:dyDescent="0.15">
      <c r="X246" s="245"/>
      <c r="Y246" s="245"/>
    </row>
  </sheetData>
  <mergeCells count="1575">
    <mergeCell ref="B242:B244"/>
    <mergeCell ref="L242:N244"/>
    <mergeCell ref="O242:O244"/>
    <mergeCell ref="P242:Q242"/>
    <mergeCell ref="H243:H244"/>
    <mergeCell ref="I243:I244"/>
    <mergeCell ref="J243:J244"/>
    <mergeCell ref="K243:K244"/>
    <mergeCell ref="P240:Q240"/>
    <mergeCell ref="R240:S240"/>
    <mergeCell ref="T240:U240"/>
    <mergeCell ref="V240:W240"/>
    <mergeCell ref="P241:Q241"/>
    <mergeCell ref="R241:S241"/>
    <mergeCell ref="T241:U241"/>
    <mergeCell ref="V241:W241"/>
    <mergeCell ref="B239:B241"/>
    <mergeCell ref="R239:S239"/>
    <mergeCell ref="T239:U239"/>
    <mergeCell ref="V239:W239"/>
    <mergeCell ref="P243:Q243"/>
    <mergeCell ref="R243:S243"/>
    <mergeCell ref="T243:U243"/>
    <mergeCell ref="V243:W243"/>
    <mergeCell ref="P244:Q244"/>
    <mergeCell ref="R244:S244"/>
    <mergeCell ref="T244:U244"/>
    <mergeCell ref="V244:W244"/>
    <mergeCell ref="R242:S242"/>
    <mergeCell ref="T242:U242"/>
    <mergeCell ref="V242:W242"/>
    <mergeCell ref="X239:Y241"/>
    <mergeCell ref="C240:C241"/>
    <mergeCell ref="D240:D241"/>
    <mergeCell ref="E240:E241"/>
    <mergeCell ref="F240:F241"/>
    <mergeCell ref="G240:G241"/>
    <mergeCell ref="I239:K241"/>
    <mergeCell ref="O239:O241"/>
    <mergeCell ref="P239:Q239"/>
    <mergeCell ref="H240:H241"/>
    <mergeCell ref="L240:L241"/>
    <mergeCell ref="M240:M241"/>
    <mergeCell ref="N240:N241"/>
    <mergeCell ref="X242:Y244"/>
    <mergeCell ref="C243:C244"/>
    <mergeCell ref="D243:D244"/>
    <mergeCell ref="E243:E244"/>
    <mergeCell ref="F243:F244"/>
    <mergeCell ref="G243:G244"/>
    <mergeCell ref="P237:Q237"/>
    <mergeCell ref="R237:S237"/>
    <mergeCell ref="T237:U237"/>
    <mergeCell ref="V237:W237"/>
    <mergeCell ref="P238:Q238"/>
    <mergeCell ref="R238:S238"/>
    <mergeCell ref="T238:U238"/>
    <mergeCell ref="V238:W238"/>
    <mergeCell ref="R236:S236"/>
    <mergeCell ref="T236:U236"/>
    <mergeCell ref="V236:W236"/>
    <mergeCell ref="X236:Y238"/>
    <mergeCell ref="C237:C238"/>
    <mergeCell ref="D237:D238"/>
    <mergeCell ref="E237:E238"/>
    <mergeCell ref="I237:I238"/>
    <mergeCell ref="J237:J238"/>
    <mergeCell ref="B236:B238"/>
    <mergeCell ref="F236:H238"/>
    <mergeCell ref="O236:O238"/>
    <mergeCell ref="P236:Q236"/>
    <mergeCell ref="K237:K238"/>
    <mergeCell ref="L237:L238"/>
    <mergeCell ref="M237:M238"/>
    <mergeCell ref="N237:N238"/>
    <mergeCell ref="T231:U232"/>
    <mergeCell ref="V231:W232"/>
    <mergeCell ref="X231:Y232"/>
    <mergeCell ref="A231:A232"/>
    <mergeCell ref="B231:B232"/>
    <mergeCell ref="C231:E232"/>
    <mergeCell ref="F231:H232"/>
    <mergeCell ref="I231:K232"/>
    <mergeCell ref="L231:N232"/>
    <mergeCell ref="P234:Q234"/>
    <mergeCell ref="R234:S234"/>
    <mergeCell ref="T234:U234"/>
    <mergeCell ref="V234:W234"/>
    <mergeCell ref="P235:Q235"/>
    <mergeCell ref="R235:S235"/>
    <mergeCell ref="T235:U235"/>
    <mergeCell ref="V235:W235"/>
    <mergeCell ref="R233:S233"/>
    <mergeCell ref="T233:U233"/>
    <mergeCell ref="V233:W233"/>
    <mergeCell ref="X233:Y235"/>
    <mergeCell ref="F234:F235"/>
    <mergeCell ref="G234:G235"/>
    <mergeCell ref="H234:H235"/>
    <mergeCell ref="I234:I235"/>
    <mergeCell ref="J234:J235"/>
    <mergeCell ref="B227:B229"/>
    <mergeCell ref="I227:K229"/>
    <mergeCell ref="L227:L229"/>
    <mergeCell ref="M227:N227"/>
    <mergeCell ref="H228:H229"/>
    <mergeCell ref="M228:N228"/>
    <mergeCell ref="B233:B235"/>
    <mergeCell ref="C233:E235"/>
    <mergeCell ref="O233:O235"/>
    <mergeCell ref="P233:Q233"/>
    <mergeCell ref="K234:K235"/>
    <mergeCell ref="L234:L235"/>
    <mergeCell ref="M234:M235"/>
    <mergeCell ref="N234:N235"/>
    <mergeCell ref="O231:O232"/>
    <mergeCell ref="P231:Q232"/>
    <mergeCell ref="R231:S232"/>
    <mergeCell ref="S226:T226"/>
    <mergeCell ref="O224:P224"/>
    <mergeCell ref="Q224:R224"/>
    <mergeCell ref="S224:T224"/>
    <mergeCell ref="U224:V226"/>
    <mergeCell ref="C225:C226"/>
    <mergeCell ref="D225:D226"/>
    <mergeCell ref="E225:E226"/>
    <mergeCell ref="I225:I226"/>
    <mergeCell ref="J225:J226"/>
    <mergeCell ref="O228:P228"/>
    <mergeCell ref="Q228:R228"/>
    <mergeCell ref="S228:T228"/>
    <mergeCell ref="M229:N229"/>
    <mergeCell ref="O229:P229"/>
    <mergeCell ref="Q229:R229"/>
    <mergeCell ref="S229:T229"/>
    <mergeCell ref="O227:P227"/>
    <mergeCell ref="Q227:R227"/>
    <mergeCell ref="S227:T227"/>
    <mergeCell ref="U227:V229"/>
    <mergeCell ref="C228:C229"/>
    <mergeCell ref="D228:D229"/>
    <mergeCell ref="E228:E229"/>
    <mergeCell ref="F228:F229"/>
    <mergeCell ref="G228:G229"/>
    <mergeCell ref="A219:A220"/>
    <mergeCell ref="B219:B220"/>
    <mergeCell ref="C219:E220"/>
    <mergeCell ref="F219:H220"/>
    <mergeCell ref="I219:K220"/>
    <mergeCell ref="L219:L220"/>
    <mergeCell ref="M223:N223"/>
    <mergeCell ref="O223:P223"/>
    <mergeCell ref="Q223:R223"/>
    <mergeCell ref="S223:T223"/>
    <mergeCell ref="B224:B226"/>
    <mergeCell ref="F224:H226"/>
    <mergeCell ref="L224:L226"/>
    <mergeCell ref="M224:N224"/>
    <mergeCell ref="F222:F223"/>
    <mergeCell ref="G222:G223"/>
    <mergeCell ref="H222:H223"/>
    <mergeCell ref="I222:I223"/>
    <mergeCell ref="J222:J223"/>
    <mergeCell ref="K222:K223"/>
    <mergeCell ref="M221:N221"/>
    <mergeCell ref="O221:P221"/>
    <mergeCell ref="Q221:R221"/>
    <mergeCell ref="S221:T221"/>
    <mergeCell ref="K225:K226"/>
    <mergeCell ref="M225:N225"/>
    <mergeCell ref="O225:P225"/>
    <mergeCell ref="Q225:R225"/>
    <mergeCell ref="S225:T225"/>
    <mergeCell ref="M226:N226"/>
    <mergeCell ref="O226:P226"/>
    <mergeCell ref="Q226:R226"/>
    <mergeCell ref="B215:B217"/>
    <mergeCell ref="I215:K217"/>
    <mergeCell ref="L215:L217"/>
    <mergeCell ref="M215:N215"/>
    <mergeCell ref="H216:H217"/>
    <mergeCell ref="M216:N216"/>
    <mergeCell ref="U221:V223"/>
    <mergeCell ref="M222:N222"/>
    <mergeCell ref="O222:P222"/>
    <mergeCell ref="Q222:R222"/>
    <mergeCell ref="S222:T222"/>
    <mergeCell ref="M219:N220"/>
    <mergeCell ref="O219:P220"/>
    <mergeCell ref="Q219:R220"/>
    <mergeCell ref="S219:T220"/>
    <mergeCell ref="U219:V220"/>
    <mergeCell ref="B221:B223"/>
    <mergeCell ref="C221:E223"/>
    <mergeCell ref="L221:L223"/>
    <mergeCell ref="S214:T214"/>
    <mergeCell ref="O212:P212"/>
    <mergeCell ref="Q212:R212"/>
    <mergeCell ref="S212:T212"/>
    <mergeCell ref="U212:V214"/>
    <mergeCell ref="C213:C214"/>
    <mergeCell ref="D213:D214"/>
    <mergeCell ref="E213:E214"/>
    <mergeCell ref="I213:I214"/>
    <mergeCell ref="J213:J214"/>
    <mergeCell ref="O216:P216"/>
    <mergeCell ref="Q216:R216"/>
    <mergeCell ref="S216:T216"/>
    <mergeCell ref="M217:N217"/>
    <mergeCell ref="O217:P217"/>
    <mergeCell ref="Q217:R217"/>
    <mergeCell ref="S217:T217"/>
    <mergeCell ref="O215:P215"/>
    <mergeCell ref="Q215:R215"/>
    <mergeCell ref="S215:T215"/>
    <mergeCell ref="U215:V217"/>
    <mergeCell ref="C216:C217"/>
    <mergeCell ref="D216:D217"/>
    <mergeCell ref="E216:E217"/>
    <mergeCell ref="F216:F217"/>
    <mergeCell ref="G216:G217"/>
    <mergeCell ref="A207:A208"/>
    <mergeCell ref="B207:B208"/>
    <mergeCell ref="C207:E208"/>
    <mergeCell ref="F207:H208"/>
    <mergeCell ref="I207:K208"/>
    <mergeCell ref="L207:L208"/>
    <mergeCell ref="M211:N211"/>
    <mergeCell ref="O211:P211"/>
    <mergeCell ref="Q211:R211"/>
    <mergeCell ref="S211:T211"/>
    <mergeCell ref="B212:B214"/>
    <mergeCell ref="F212:H214"/>
    <mergeCell ref="L212:L214"/>
    <mergeCell ref="M212:N212"/>
    <mergeCell ref="F210:F211"/>
    <mergeCell ref="G210:G211"/>
    <mergeCell ref="H210:H211"/>
    <mergeCell ref="I210:I211"/>
    <mergeCell ref="J210:J211"/>
    <mergeCell ref="K210:K211"/>
    <mergeCell ref="M209:N209"/>
    <mergeCell ref="O209:P209"/>
    <mergeCell ref="Q209:R209"/>
    <mergeCell ref="S209:T209"/>
    <mergeCell ref="K213:K214"/>
    <mergeCell ref="M213:N213"/>
    <mergeCell ref="O213:P213"/>
    <mergeCell ref="Q213:R213"/>
    <mergeCell ref="S213:T213"/>
    <mergeCell ref="M214:N214"/>
    <mergeCell ref="O214:P214"/>
    <mergeCell ref="Q214:R214"/>
    <mergeCell ref="B203:B205"/>
    <mergeCell ref="I203:K205"/>
    <mergeCell ref="L203:L205"/>
    <mergeCell ref="M203:N203"/>
    <mergeCell ref="H204:H205"/>
    <mergeCell ref="M204:N204"/>
    <mergeCell ref="U209:V211"/>
    <mergeCell ref="M210:N210"/>
    <mergeCell ref="O210:P210"/>
    <mergeCell ref="Q210:R210"/>
    <mergeCell ref="S210:T210"/>
    <mergeCell ref="M207:N208"/>
    <mergeCell ref="O207:P208"/>
    <mergeCell ref="Q207:R208"/>
    <mergeCell ref="S207:T208"/>
    <mergeCell ref="U207:V208"/>
    <mergeCell ref="B209:B211"/>
    <mergeCell ref="C209:E211"/>
    <mergeCell ref="L209:L211"/>
    <mergeCell ref="S202:T202"/>
    <mergeCell ref="O200:P200"/>
    <mergeCell ref="Q200:R200"/>
    <mergeCell ref="S200:T200"/>
    <mergeCell ref="U200:V202"/>
    <mergeCell ref="C201:C202"/>
    <mergeCell ref="D201:D202"/>
    <mergeCell ref="E201:E202"/>
    <mergeCell ref="I201:I202"/>
    <mergeCell ref="J201:J202"/>
    <mergeCell ref="O204:P204"/>
    <mergeCell ref="Q204:R204"/>
    <mergeCell ref="S204:T204"/>
    <mergeCell ref="M205:N205"/>
    <mergeCell ref="O205:P205"/>
    <mergeCell ref="Q205:R205"/>
    <mergeCell ref="S205:T205"/>
    <mergeCell ref="O203:P203"/>
    <mergeCell ref="Q203:R203"/>
    <mergeCell ref="S203:T203"/>
    <mergeCell ref="U203:V205"/>
    <mergeCell ref="C204:C205"/>
    <mergeCell ref="D204:D205"/>
    <mergeCell ref="E204:E205"/>
    <mergeCell ref="F204:F205"/>
    <mergeCell ref="G204:G205"/>
    <mergeCell ref="A195:A196"/>
    <mergeCell ref="B195:B196"/>
    <mergeCell ref="C195:E196"/>
    <mergeCell ref="F195:H196"/>
    <mergeCell ref="I195:K196"/>
    <mergeCell ref="L195:L196"/>
    <mergeCell ref="M199:N199"/>
    <mergeCell ref="O199:P199"/>
    <mergeCell ref="Q199:R199"/>
    <mergeCell ref="S199:T199"/>
    <mergeCell ref="B200:B202"/>
    <mergeCell ref="F200:H202"/>
    <mergeCell ref="L200:L202"/>
    <mergeCell ref="M200:N200"/>
    <mergeCell ref="F198:F199"/>
    <mergeCell ref="G198:G199"/>
    <mergeCell ref="H198:H199"/>
    <mergeCell ref="I198:I199"/>
    <mergeCell ref="J198:J199"/>
    <mergeCell ref="K198:K199"/>
    <mergeCell ref="M197:N197"/>
    <mergeCell ref="O197:P197"/>
    <mergeCell ref="Q197:R197"/>
    <mergeCell ref="S197:T197"/>
    <mergeCell ref="K201:K202"/>
    <mergeCell ref="M201:N201"/>
    <mergeCell ref="O201:P201"/>
    <mergeCell ref="Q201:R201"/>
    <mergeCell ref="S201:T201"/>
    <mergeCell ref="M202:N202"/>
    <mergeCell ref="O202:P202"/>
    <mergeCell ref="Q202:R202"/>
    <mergeCell ref="B191:B193"/>
    <mergeCell ref="I191:K193"/>
    <mergeCell ref="L191:L193"/>
    <mergeCell ref="M191:N191"/>
    <mergeCell ref="H192:H193"/>
    <mergeCell ref="M192:N192"/>
    <mergeCell ref="U197:V199"/>
    <mergeCell ref="M198:N198"/>
    <mergeCell ref="O198:P198"/>
    <mergeCell ref="Q198:R198"/>
    <mergeCell ref="S198:T198"/>
    <mergeCell ref="M195:N196"/>
    <mergeCell ref="O195:P196"/>
    <mergeCell ref="Q195:R196"/>
    <mergeCell ref="S195:T196"/>
    <mergeCell ref="U195:V196"/>
    <mergeCell ref="B197:B199"/>
    <mergeCell ref="C197:E199"/>
    <mergeCell ref="L197:L199"/>
    <mergeCell ref="S190:T190"/>
    <mergeCell ref="O188:P188"/>
    <mergeCell ref="Q188:R188"/>
    <mergeCell ref="S188:T188"/>
    <mergeCell ref="U188:V190"/>
    <mergeCell ref="C189:C190"/>
    <mergeCell ref="D189:D190"/>
    <mergeCell ref="E189:E190"/>
    <mergeCell ref="I189:I190"/>
    <mergeCell ref="J189:J190"/>
    <mergeCell ref="O192:P192"/>
    <mergeCell ref="Q192:R192"/>
    <mergeCell ref="S192:T192"/>
    <mergeCell ref="M193:N193"/>
    <mergeCell ref="O193:P193"/>
    <mergeCell ref="Q193:R193"/>
    <mergeCell ref="S193:T193"/>
    <mergeCell ref="O191:P191"/>
    <mergeCell ref="Q191:R191"/>
    <mergeCell ref="S191:T191"/>
    <mergeCell ref="U191:V193"/>
    <mergeCell ref="C192:C193"/>
    <mergeCell ref="D192:D193"/>
    <mergeCell ref="E192:E193"/>
    <mergeCell ref="F192:F193"/>
    <mergeCell ref="G192:G193"/>
    <mergeCell ref="A183:A184"/>
    <mergeCell ref="B183:B184"/>
    <mergeCell ref="C183:E184"/>
    <mergeCell ref="F183:H184"/>
    <mergeCell ref="I183:K184"/>
    <mergeCell ref="L183:L184"/>
    <mergeCell ref="M187:N187"/>
    <mergeCell ref="O187:P187"/>
    <mergeCell ref="Q187:R187"/>
    <mergeCell ref="S187:T187"/>
    <mergeCell ref="B188:B190"/>
    <mergeCell ref="F188:H190"/>
    <mergeCell ref="L188:L190"/>
    <mergeCell ref="M188:N188"/>
    <mergeCell ref="F186:F187"/>
    <mergeCell ref="G186:G187"/>
    <mergeCell ref="H186:H187"/>
    <mergeCell ref="I186:I187"/>
    <mergeCell ref="J186:J187"/>
    <mergeCell ref="K186:K187"/>
    <mergeCell ref="M185:N185"/>
    <mergeCell ref="O185:P185"/>
    <mergeCell ref="Q185:R185"/>
    <mergeCell ref="S185:T185"/>
    <mergeCell ref="K189:K190"/>
    <mergeCell ref="M189:N189"/>
    <mergeCell ref="O189:P189"/>
    <mergeCell ref="Q189:R189"/>
    <mergeCell ref="S189:T189"/>
    <mergeCell ref="M190:N190"/>
    <mergeCell ref="O190:P190"/>
    <mergeCell ref="Q190:R190"/>
    <mergeCell ref="B179:B181"/>
    <mergeCell ref="I179:K181"/>
    <mergeCell ref="L179:L181"/>
    <mergeCell ref="M179:N179"/>
    <mergeCell ref="H180:H181"/>
    <mergeCell ref="M180:N180"/>
    <mergeCell ref="U185:V187"/>
    <mergeCell ref="M186:N186"/>
    <mergeCell ref="O186:P186"/>
    <mergeCell ref="Q186:R186"/>
    <mergeCell ref="S186:T186"/>
    <mergeCell ref="M183:N184"/>
    <mergeCell ref="O183:P184"/>
    <mergeCell ref="Q183:R184"/>
    <mergeCell ref="S183:T184"/>
    <mergeCell ref="U183:V184"/>
    <mergeCell ref="B185:B187"/>
    <mergeCell ref="C185:E187"/>
    <mergeCell ref="L185:L187"/>
    <mergeCell ref="S178:T178"/>
    <mergeCell ref="O176:P176"/>
    <mergeCell ref="Q176:R176"/>
    <mergeCell ref="S176:T176"/>
    <mergeCell ref="U176:V178"/>
    <mergeCell ref="C177:C178"/>
    <mergeCell ref="D177:D178"/>
    <mergeCell ref="E177:E178"/>
    <mergeCell ref="I177:I178"/>
    <mergeCell ref="J177:J178"/>
    <mergeCell ref="O180:P180"/>
    <mergeCell ref="Q180:R180"/>
    <mergeCell ref="S180:T180"/>
    <mergeCell ref="M181:N181"/>
    <mergeCell ref="O181:P181"/>
    <mergeCell ref="Q181:R181"/>
    <mergeCell ref="S181:T181"/>
    <mergeCell ref="O179:P179"/>
    <mergeCell ref="Q179:R179"/>
    <mergeCell ref="S179:T179"/>
    <mergeCell ref="U179:V181"/>
    <mergeCell ref="C180:C181"/>
    <mergeCell ref="D180:D181"/>
    <mergeCell ref="E180:E181"/>
    <mergeCell ref="F180:F181"/>
    <mergeCell ref="G180:G181"/>
    <mergeCell ref="A171:A172"/>
    <mergeCell ref="B171:B172"/>
    <mergeCell ref="C171:E172"/>
    <mergeCell ref="F171:H172"/>
    <mergeCell ref="I171:K172"/>
    <mergeCell ref="L171:L172"/>
    <mergeCell ref="M175:N175"/>
    <mergeCell ref="O175:P175"/>
    <mergeCell ref="Q175:R175"/>
    <mergeCell ref="S175:T175"/>
    <mergeCell ref="B176:B178"/>
    <mergeCell ref="F176:H178"/>
    <mergeCell ref="L176:L178"/>
    <mergeCell ref="M176:N176"/>
    <mergeCell ref="F174:F175"/>
    <mergeCell ref="G174:G175"/>
    <mergeCell ref="H174:H175"/>
    <mergeCell ref="I174:I175"/>
    <mergeCell ref="J174:J175"/>
    <mergeCell ref="K174:K175"/>
    <mergeCell ref="M173:N173"/>
    <mergeCell ref="O173:P173"/>
    <mergeCell ref="Q173:R173"/>
    <mergeCell ref="S173:T173"/>
    <mergeCell ref="K177:K178"/>
    <mergeCell ref="M177:N177"/>
    <mergeCell ref="O177:P177"/>
    <mergeCell ref="Q177:R177"/>
    <mergeCell ref="S177:T177"/>
    <mergeCell ref="M178:N178"/>
    <mergeCell ref="O178:P178"/>
    <mergeCell ref="Q178:R178"/>
    <mergeCell ref="B167:B169"/>
    <mergeCell ref="I167:K169"/>
    <mergeCell ref="L167:L169"/>
    <mergeCell ref="M167:N167"/>
    <mergeCell ref="H168:H169"/>
    <mergeCell ref="M168:N168"/>
    <mergeCell ref="U173:V175"/>
    <mergeCell ref="M174:N174"/>
    <mergeCell ref="O174:P174"/>
    <mergeCell ref="Q174:R174"/>
    <mergeCell ref="S174:T174"/>
    <mergeCell ref="M171:N172"/>
    <mergeCell ref="O171:P172"/>
    <mergeCell ref="Q171:R172"/>
    <mergeCell ref="S171:T172"/>
    <mergeCell ref="U171:V172"/>
    <mergeCell ref="B173:B175"/>
    <mergeCell ref="C173:E175"/>
    <mergeCell ref="L173:L175"/>
    <mergeCell ref="S166:T166"/>
    <mergeCell ref="O164:P164"/>
    <mergeCell ref="Q164:R164"/>
    <mergeCell ref="S164:T164"/>
    <mergeCell ref="U164:V166"/>
    <mergeCell ref="C165:C166"/>
    <mergeCell ref="D165:D166"/>
    <mergeCell ref="E165:E166"/>
    <mergeCell ref="I165:I166"/>
    <mergeCell ref="J165:J166"/>
    <mergeCell ref="O168:P168"/>
    <mergeCell ref="Q168:R168"/>
    <mergeCell ref="S168:T168"/>
    <mergeCell ref="M169:N169"/>
    <mergeCell ref="O169:P169"/>
    <mergeCell ref="Q169:R169"/>
    <mergeCell ref="S169:T169"/>
    <mergeCell ref="O167:P167"/>
    <mergeCell ref="Q167:R167"/>
    <mergeCell ref="S167:T167"/>
    <mergeCell ref="U167:V169"/>
    <mergeCell ref="C168:C169"/>
    <mergeCell ref="D168:D169"/>
    <mergeCell ref="E168:E169"/>
    <mergeCell ref="F168:F169"/>
    <mergeCell ref="G168:G169"/>
    <mergeCell ref="A159:A160"/>
    <mergeCell ref="B159:B160"/>
    <mergeCell ref="C159:E160"/>
    <mergeCell ref="F159:H160"/>
    <mergeCell ref="I159:K160"/>
    <mergeCell ref="L159:L160"/>
    <mergeCell ref="M163:N163"/>
    <mergeCell ref="O163:P163"/>
    <mergeCell ref="Q163:R163"/>
    <mergeCell ref="S163:T163"/>
    <mergeCell ref="B164:B166"/>
    <mergeCell ref="F164:H166"/>
    <mergeCell ref="L164:L166"/>
    <mergeCell ref="M164:N164"/>
    <mergeCell ref="F162:F163"/>
    <mergeCell ref="G162:G163"/>
    <mergeCell ref="H162:H163"/>
    <mergeCell ref="I162:I163"/>
    <mergeCell ref="J162:J163"/>
    <mergeCell ref="K162:K163"/>
    <mergeCell ref="M161:N161"/>
    <mergeCell ref="O161:P161"/>
    <mergeCell ref="Q161:R161"/>
    <mergeCell ref="S161:T161"/>
    <mergeCell ref="K165:K166"/>
    <mergeCell ref="M165:N165"/>
    <mergeCell ref="O165:P165"/>
    <mergeCell ref="Q165:R165"/>
    <mergeCell ref="S165:T165"/>
    <mergeCell ref="M166:N166"/>
    <mergeCell ref="O166:P166"/>
    <mergeCell ref="Q166:R166"/>
    <mergeCell ref="B155:B157"/>
    <mergeCell ref="I155:K157"/>
    <mergeCell ref="L155:L157"/>
    <mergeCell ref="M155:N155"/>
    <mergeCell ref="H156:H157"/>
    <mergeCell ref="M156:N156"/>
    <mergeCell ref="U161:V163"/>
    <mergeCell ref="M162:N162"/>
    <mergeCell ref="O162:P162"/>
    <mergeCell ref="Q162:R162"/>
    <mergeCell ref="S162:T162"/>
    <mergeCell ref="M159:N160"/>
    <mergeCell ref="O159:P160"/>
    <mergeCell ref="Q159:R160"/>
    <mergeCell ref="S159:T160"/>
    <mergeCell ref="U159:V160"/>
    <mergeCell ref="B161:B163"/>
    <mergeCell ref="C161:E163"/>
    <mergeCell ref="L161:L163"/>
    <mergeCell ref="S154:T154"/>
    <mergeCell ref="O152:P152"/>
    <mergeCell ref="Q152:R152"/>
    <mergeCell ref="S152:T152"/>
    <mergeCell ref="U152:V154"/>
    <mergeCell ref="C153:C154"/>
    <mergeCell ref="D153:D154"/>
    <mergeCell ref="E153:E154"/>
    <mergeCell ref="I153:I154"/>
    <mergeCell ref="J153:J154"/>
    <mergeCell ref="O156:P156"/>
    <mergeCell ref="Q156:R156"/>
    <mergeCell ref="S156:T156"/>
    <mergeCell ref="M157:N157"/>
    <mergeCell ref="O157:P157"/>
    <mergeCell ref="Q157:R157"/>
    <mergeCell ref="S157:T157"/>
    <mergeCell ref="O155:P155"/>
    <mergeCell ref="Q155:R155"/>
    <mergeCell ref="S155:T155"/>
    <mergeCell ref="U155:V157"/>
    <mergeCell ref="C156:C157"/>
    <mergeCell ref="D156:D157"/>
    <mergeCell ref="E156:E157"/>
    <mergeCell ref="F156:F157"/>
    <mergeCell ref="G156:G157"/>
    <mergeCell ref="A147:A148"/>
    <mergeCell ref="B147:B148"/>
    <mergeCell ref="C147:E148"/>
    <mergeCell ref="F147:H148"/>
    <mergeCell ref="I147:K148"/>
    <mergeCell ref="L147:L148"/>
    <mergeCell ref="M151:N151"/>
    <mergeCell ref="O151:P151"/>
    <mergeCell ref="Q151:R151"/>
    <mergeCell ref="S151:T151"/>
    <mergeCell ref="B152:B154"/>
    <mergeCell ref="F152:H154"/>
    <mergeCell ref="L152:L154"/>
    <mergeCell ref="M152:N152"/>
    <mergeCell ref="F150:F151"/>
    <mergeCell ref="G150:G151"/>
    <mergeCell ref="H150:H151"/>
    <mergeCell ref="I150:I151"/>
    <mergeCell ref="J150:J151"/>
    <mergeCell ref="K150:K151"/>
    <mergeCell ref="M149:N149"/>
    <mergeCell ref="O149:P149"/>
    <mergeCell ref="Q149:R149"/>
    <mergeCell ref="S149:T149"/>
    <mergeCell ref="K153:K154"/>
    <mergeCell ref="M153:N153"/>
    <mergeCell ref="O153:P153"/>
    <mergeCell ref="Q153:R153"/>
    <mergeCell ref="S153:T153"/>
    <mergeCell ref="M154:N154"/>
    <mergeCell ref="O154:P154"/>
    <mergeCell ref="Q154:R154"/>
    <mergeCell ref="B143:B145"/>
    <mergeCell ref="I143:K145"/>
    <mergeCell ref="L143:L145"/>
    <mergeCell ref="M143:N143"/>
    <mergeCell ref="H144:H145"/>
    <mergeCell ref="M144:N144"/>
    <mergeCell ref="U149:V151"/>
    <mergeCell ref="M150:N150"/>
    <mergeCell ref="O150:P150"/>
    <mergeCell ref="Q150:R150"/>
    <mergeCell ref="S150:T150"/>
    <mergeCell ref="M147:N148"/>
    <mergeCell ref="O147:P148"/>
    <mergeCell ref="Q147:R148"/>
    <mergeCell ref="S147:T148"/>
    <mergeCell ref="U147:V148"/>
    <mergeCell ref="B149:B151"/>
    <mergeCell ref="C149:E151"/>
    <mergeCell ref="L149:L151"/>
    <mergeCell ref="S142:T142"/>
    <mergeCell ref="O140:P140"/>
    <mergeCell ref="Q140:R140"/>
    <mergeCell ref="S140:T140"/>
    <mergeCell ref="U140:V142"/>
    <mergeCell ref="C141:C142"/>
    <mergeCell ref="D141:D142"/>
    <mergeCell ref="E141:E142"/>
    <mergeCell ref="I141:I142"/>
    <mergeCell ref="J141:J142"/>
    <mergeCell ref="O144:P144"/>
    <mergeCell ref="Q144:R144"/>
    <mergeCell ref="S144:T144"/>
    <mergeCell ref="M145:N145"/>
    <mergeCell ref="O145:P145"/>
    <mergeCell ref="Q145:R145"/>
    <mergeCell ref="S145:T145"/>
    <mergeCell ref="O143:P143"/>
    <mergeCell ref="Q143:R143"/>
    <mergeCell ref="S143:T143"/>
    <mergeCell ref="U143:V145"/>
    <mergeCell ref="C144:C145"/>
    <mergeCell ref="D144:D145"/>
    <mergeCell ref="E144:E145"/>
    <mergeCell ref="F144:F145"/>
    <mergeCell ref="G144:G145"/>
    <mergeCell ref="A135:A136"/>
    <mergeCell ref="B135:B136"/>
    <mergeCell ref="C135:E136"/>
    <mergeCell ref="F135:H136"/>
    <mergeCell ref="I135:K136"/>
    <mergeCell ref="L135:L136"/>
    <mergeCell ref="M139:N139"/>
    <mergeCell ref="O139:P139"/>
    <mergeCell ref="Q139:R139"/>
    <mergeCell ref="S139:T139"/>
    <mergeCell ref="B140:B142"/>
    <mergeCell ref="F140:H142"/>
    <mergeCell ref="L140:L142"/>
    <mergeCell ref="M140:N140"/>
    <mergeCell ref="F138:F139"/>
    <mergeCell ref="G138:G139"/>
    <mergeCell ref="H138:H139"/>
    <mergeCell ref="I138:I139"/>
    <mergeCell ref="J138:J139"/>
    <mergeCell ref="K138:K139"/>
    <mergeCell ref="M137:N137"/>
    <mergeCell ref="O137:P137"/>
    <mergeCell ref="Q137:R137"/>
    <mergeCell ref="S137:T137"/>
    <mergeCell ref="K141:K142"/>
    <mergeCell ref="M141:N141"/>
    <mergeCell ref="O141:P141"/>
    <mergeCell ref="Q141:R141"/>
    <mergeCell ref="S141:T141"/>
    <mergeCell ref="M142:N142"/>
    <mergeCell ref="O142:P142"/>
    <mergeCell ref="Q142:R142"/>
    <mergeCell ref="B131:B133"/>
    <mergeCell ref="I131:K133"/>
    <mergeCell ref="L131:L133"/>
    <mergeCell ref="M131:N131"/>
    <mergeCell ref="H132:H133"/>
    <mergeCell ref="M132:N132"/>
    <mergeCell ref="U137:V139"/>
    <mergeCell ref="M138:N138"/>
    <mergeCell ref="O138:P138"/>
    <mergeCell ref="Q138:R138"/>
    <mergeCell ref="S138:T138"/>
    <mergeCell ref="M135:N136"/>
    <mergeCell ref="O135:P136"/>
    <mergeCell ref="Q135:R136"/>
    <mergeCell ref="S135:T136"/>
    <mergeCell ref="U135:V136"/>
    <mergeCell ref="B137:B139"/>
    <mergeCell ref="C137:E139"/>
    <mergeCell ref="L137:L139"/>
    <mergeCell ref="S130:T130"/>
    <mergeCell ref="O128:P128"/>
    <mergeCell ref="Q128:R128"/>
    <mergeCell ref="S128:T128"/>
    <mergeCell ref="U128:V130"/>
    <mergeCell ref="C129:C130"/>
    <mergeCell ref="D129:D130"/>
    <mergeCell ref="E129:E130"/>
    <mergeCell ref="I129:I130"/>
    <mergeCell ref="J129:J130"/>
    <mergeCell ref="O132:P132"/>
    <mergeCell ref="Q132:R132"/>
    <mergeCell ref="S132:T132"/>
    <mergeCell ref="M133:N133"/>
    <mergeCell ref="O133:P133"/>
    <mergeCell ref="Q133:R133"/>
    <mergeCell ref="S133:T133"/>
    <mergeCell ref="O131:P131"/>
    <mergeCell ref="Q131:R131"/>
    <mergeCell ref="S131:T131"/>
    <mergeCell ref="U131:V133"/>
    <mergeCell ref="C132:C133"/>
    <mergeCell ref="D132:D133"/>
    <mergeCell ref="E132:E133"/>
    <mergeCell ref="F132:F133"/>
    <mergeCell ref="G132:G133"/>
    <mergeCell ref="A123:A124"/>
    <mergeCell ref="B123:B124"/>
    <mergeCell ref="C123:E124"/>
    <mergeCell ref="F123:H124"/>
    <mergeCell ref="I123:K124"/>
    <mergeCell ref="L123:L124"/>
    <mergeCell ref="M127:N127"/>
    <mergeCell ref="O127:P127"/>
    <mergeCell ref="Q127:R127"/>
    <mergeCell ref="S127:T127"/>
    <mergeCell ref="B128:B130"/>
    <mergeCell ref="F128:H130"/>
    <mergeCell ref="L128:L130"/>
    <mergeCell ref="M128:N128"/>
    <mergeCell ref="F126:F127"/>
    <mergeCell ref="G126:G127"/>
    <mergeCell ref="H126:H127"/>
    <mergeCell ref="I126:I127"/>
    <mergeCell ref="J126:J127"/>
    <mergeCell ref="K126:K127"/>
    <mergeCell ref="M125:N125"/>
    <mergeCell ref="O125:P125"/>
    <mergeCell ref="Q125:R125"/>
    <mergeCell ref="S125:T125"/>
    <mergeCell ref="K129:K130"/>
    <mergeCell ref="M129:N129"/>
    <mergeCell ref="O129:P129"/>
    <mergeCell ref="Q129:R129"/>
    <mergeCell ref="S129:T129"/>
    <mergeCell ref="M130:N130"/>
    <mergeCell ref="O130:P130"/>
    <mergeCell ref="Q130:R130"/>
    <mergeCell ref="B119:B121"/>
    <mergeCell ref="I119:K121"/>
    <mergeCell ref="L119:L121"/>
    <mergeCell ref="M119:N119"/>
    <mergeCell ref="H120:H121"/>
    <mergeCell ref="M120:N120"/>
    <mergeCell ref="U125:V127"/>
    <mergeCell ref="M126:N126"/>
    <mergeCell ref="O126:P126"/>
    <mergeCell ref="Q126:R126"/>
    <mergeCell ref="S126:T126"/>
    <mergeCell ref="M123:N124"/>
    <mergeCell ref="O123:P124"/>
    <mergeCell ref="Q123:R124"/>
    <mergeCell ref="S123:T124"/>
    <mergeCell ref="U123:V124"/>
    <mergeCell ref="B125:B127"/>
    <mergeCell ref="C125:E127"/>
    <mergeCell ref="L125:L127"/>
    <mergeCell ref="S118:T118"/>
    <mergeCell ref="O116:P116"/>
    <mergeCell ref="Q116:R116"/>
    <mergeCell ref="S116:T116"/>
    <mergeCell ref="U116:V118"/>
    <mergeCell ref="C117:C118"/>
    <mergeCell ref="D117:D118"/>
    <mergeCell ref="E117:E118"/>
    <mergeCell ref="I117:I118"/>
    <mergeCell ref="J117:J118"/>
    <mergeCell ref="O120:P120"/>
    <mergeCell ref="Q120:R120"/>
    <mergeCell ref="S120:T120"/>
    <mergeCell ref="M121:N121"/>
    <mergeCell ref="O121:P121"/>
    <mergeCell ref="Q121:R121"/>
    <mergeCell ref="S121:T121"/>
    <mergeCell ref="O119:P119"/>
    <mergeCell ref="Q119:R119"/>
    <mergeCell ref="S119:T119"/>
    <mergeCell ref="U119:V121"/>
    <mergeCell ref="C120:C121"/>
    <mergeCell ref="D120:D121"/>
    <mergeCell ref="E120:E121"/>
    <mergeCell ref="F120:F121"/>
    <mergeCell ref="G120:G121"/>
    <mergeCell ref="A111:A112"/>
    <mergeCell ref="B111:B112"/>
    <mergeCell ref="C111:E112"/>
    <mergeCell ref="F111:H112"/>
    <mergeCell ref="I111:K112"/>
    <mergeCell ref="L111:L112"/>
    <mergeCell ref="M115:N115"/>
    <mergeCell ref="O115:P115"/>
    <mergeCell ref="Q115:R115"/>
    <mergeCell ref="S115:T115"/>
    <mergeCell ref="B116:B118"/>
    <mergeCell ref="F116:H118"/>
    <mergeCell ref="L116:L118"/>
    <mergeCell ref="M116:N116"/>
    <mergeCell ref="F114:F115"/>
    <mergeCell ref="G114:G115"/>
    <mergeCell ref="H114:H115"/>
    <mergeCell ref="I114:I115"/>
    <mergeCell ref="J114:J115"/>
    <mergeCell ref="K114:K115"/>
    <mergeCell ref="M113:N113"/>
    <mergeCell ref="O113:P113"/>
    <mergeCell ref="Q113:R113"/>
    <mergeCell ref="S113:T113"/>
    <mergeCell ref="K117:K118"/>
    <mergeCell ref="M117:N117"/>
    <mergeCell ref="O117:P117"/>
    <mergeCell ref="Q117:R117"/>
    <mergeCell ref="S117:T117"/>
    <mergeCell ref="M118:N118"/>
    <mergeCell ref="O118:P118"/>
    <mergeCell ref="Q118:R118"/>
    <mergeCell ref="B107:B109"/>
    <mergeCell ref="I107:K109"/>
    <mergeCell ref="L107:L109"/>
    <mergeCell ref="M107:N107"/>
    <mergeCell ref="H108:H109"/>
    <mergeCell ref="M108:N108"/>
    <mergeCell ref="U113:V115"/>
    <mergeCell ref="M114:N114"/>
    <mergeCell ref="O114:P114"/>
    <mergeCell ref="Q114:R114"/>
    <mergeCell ref="S114:T114"/>
    <mergeCell ref="M111:N112"/>
    <mergeCell ref="O111:P112"/>
    <mergeCell ref="Q111:R112"/>
    <mergeCell ref="S111:T112"/>
    <mergeCell ref="U111:V112"/>
    <mergeCell ref="B113:B115"/>
    <mergeCell ref="C113:E115"/>
    <mergeCell ref="L113:L115"/>
    <mergeCell ref="S106:T106"/>
    <mergeCell ref="O104:P104"/>
    <mergeCell ref="Q104:R104"/>
    <mergeCell ref="S104:T104"/>
    <mergeCell ref="U104:V106"/>
    <mergeCell ref="C105:C106"/>
    <mergeCell ref="D105:D106"/>
    <mergeCell ref="E105:E106"/>
    <mergeCell ref="I105:I106"/>
    <mergeCell ref="J105:J106"/>
    <mergeCell ref="O108:P108"/>
    <mergeCell ref="Q108:R108"/>
    <mergeCell ref="S108:T108"/>
    <mergeCell ref="M109:N109"/>
    <mergeCell ref="O109:P109"/>
    <mergeCell ref="Q109:R109"/>
    <mergeCell ref="S109:T109"/>
    <mergeCell ref="O107:P107"/>
    <mergeCell ref="Q107:R107"/>
    <mergeCell ref="S107:T107"/>
    <mergeCell ref="U107:V109"/>
    <mergeCell ref="C108:C109"/>
    <mergeCell ref="D108:D109"/>
    <mergeCell ref="E108:E109"/>
    <mergeCell ref="F108:F109"/>
    <mergeCell ref="G108:G109"/>
    <mergeCell ref="A99:A100"/>
    <mergeCell ref="B99:B100"/>
    <mergeCell ref="C99:E100"/>
    <mergeCell ref="F99:H100"/>
    <mergeCell ref="I99:K100"/>
    <mergeCell ref="L99:L100"/>
    <mergeCell ref="M103:N103"/>
    <mergeCell ref="O103:P103"/>
    <mergeCell ref="Q103:R103"/>
    <mergeCell ref="S103:T103"/>
    <mergeCell ref="B104:B106"/>
    <mergeCell ref="F104:H106"/>
    <mergeCell ref="L104:L106"/>
    <mergeCell ref="M104:N104"/>
    <mergeCell ref="F102:F103"/>
    <mergeCell ref="G102:G103"/>
    <mergeCell ref="H102:H103"/>
    <mergeCell ref="I102:I103"/>
    <mergeCell ref="J102:J103"/>
    <mergeCell ref="K102:K103"/>
    <mergeCell ref="M101:N101"/>
    <mergeCell ref="O101:P101"/>
    <mergeCell ref="Q101:R101"/>
    <mergeCell ref="S101:T101"/>
    <mergeCell ref="K105:K106"/>
    <mergeCell ref="M105:N105"/>
    <mergeCell ref="O105:P105"/>
    <mergeCell ref="Q105:R105"/>
    <mergeCell ref="S105:T105"/>
    <mergeCell ref="M106:N106"/>
    <mergeCell ref="O106:P106"/>
    <mergeCell ref="Q106:R106"/>
    <mergeCell ref="B95:B97"/>
    <mergeCell ref="I95:K97"/>
    <mergeCell ref="L95:L97"/>
    <mergeCell ref="M95:N95"/>
    <mergeCell ref="H96:H97"/>
    <mergeCell ref="M96:N96"/>
    <mergeCell ref="U101:V103"/>
    <mergeCell ref="M102:N102"/>
    <mergeCell ref="O102:P102"/>
    <mergeCell ref="Q102:R102"/>
    <mergeCell ref="S102:T102"/>
    <mergeCell ref="M99:N100"/>
    <mergeCell ref="O99:P100"/>
    <mergeCell ref="Q99:R100"/>
    <mergeCell ref="S99:T100"/>
    <mergeCell ref="U99:V100"/>
    <mergeCell ref="B101:B103"/>
    <mergeCell ref="C101:E103"/>
    <mergeCell ref="L101:L103"/>
    <mergeCell ref="S94:T94"/>
    <mergeCell ref="O92:P92"/>
    <mergeCell ref="Q92:R92"/>
    <mergeCell ref="S92:T92"/>
    <mergeCell ref="U92:V94"/>
    <mergeCell ref="C93:C94"/>
    <mergeCell ref="D93:D94"/>
    <mergeCell ref="E93:E94"/>
    <mergeCell ref="I93:I94"/>
    <mergeCell ref="J93:J94"/>
    <mergeCell ref="O96:P96"/>
    <mergeCell ref="Q96:R96"/>
    <mergeCell ref="S96:T96"/>
    <mergeCell ref="M97:N97"/>
    <mergeCell ref="O97:P97"/>
    <mergeCell ref="Q97:R97"/>
    <mergeCell ref="S97:T97"/>
    <mergeCell ref="O95:P95"/>
    <mergeCell ref="Q95:R95"/>
    <mergeCell ref="S95:T95"/>
    <mergeCell ref="U95:V97"/>
    <mergeCell ref="C96:C97"/>
    <mergeCell ref="D96:D97"/>
    <mergeCell ref="E96:E97"/>
    <mergeCell ref="F96:F97"/>
    <mergeCell ref="G96:G97"/>
    <mergeCell ref="A87:A88"/>
    <mergeCell ref="B87:B88"/>
    <mergeCell ref="C87:E88"/>
    <mergeCell ref="F87:H88"/>
    <mergeCell ref="I87:K88"/>
    <mergeCell ref="L87:L88"/>
    <mergeCell ref="M91:N91"/>
    <mergeCell ref="O91:P91"/>
    <mergeCell ref="Q91:R91"/>
    <mergeCell ref="S91:T91"/>
    <mergeCell ref="B92:B94"/>
    <mergeCell ref="F92:H94"/>
    <mergeCell ref="L92:L94"/>
    <mergeCell ref="M92:N92"/>
    <mergeCell ref="F90:F91"/>
    <mergeCell ref="G90:G91"/>
    <mergeCell ref="H90:H91"/>
    <mergeCell ref="I90:I91"/>
    <mergeCell ref="J90:J91"/>
    <mergeCell ref="K90:K91"/>
    <mergeCell ref="M89:N89"/>
    <mergeCell ref="O89:P89"/>
    <mergeCell ref="Q89:R89"/>
    <mergeCell ref="S89:T89"/>
    <mergeCell ref="K93:K94"/>
    <mergeCell ref="M93:N93"/>
    <mergeCell ref="O93:P93"/>
    <mergeCell ref="Q93:R93"/>
    <mergeCell ref="S93:T93"/>
    <mergeCell ref="M94:N94"/>
    <mergeCell ref="O94:P94"/>
    <mergeCell ref="Q94:R94"/>
    <mergeCell ref="B83:B85"/>
    <mergeCell ref="I83:K85"/>
    <mergeCell ref="L83:L85"/>
    <mergeCell ref="M83:N83"/>
    <mergeCell ref="H84:H85"/>
    <mergeCell ref="M84:N84"/>
    <mergeCell ref="U89:V91"/>
    <mergeCell ref="M90:N90"/>
    <mergeCell ref="O90:P90"/>
    <mergeCell ref="Q90:R90"/>
    <mergeCell ref="S90:T90"/>
    <mergeCell ref="M87:N88"/>
    <mergeCell ref="O87:P88"/>
    <mergeCell ref="Q87:R88"/>
    <mergeCell ref="S87:T88"/>
    <mergeCell ref="U87:V88"/>
    <mergeCell ref="B89:B91"/>
    <mergeCell ref="C89:E91"/>
    <mergeCell ref="L89:L91"/>
    <mergeCell ref="S82:T82"/>
    <mergeCell ref="O80:P80"/>
    <mergeCell ref="Q80:R80"/>
    <mergeCell ref="S80:T80"/>
    <mergeCell ref="U80:V82"/>
    <mergeCell ref="C81:C82"/>
    <mergeCell ref="D81:D82"/>
    <mergeCell ref="E81:E82"/>
    <mergeCell ref="I81:I82"/>
    <mergeCell ref="J81:J82"/>
    <mergeCell ref="O84:P84"/>
    <mergeCell ref="Q84:R84"/>
    <mergeCell ref="S84:T84"/>
    <mergeCell ref="M85:N85"/>
    <mergeCell ref="O85:P85"/>
    <mergeCell ref="Q85:R85"/>
    <mergeCell ref="S85:T85"/>
    <mergeCell ref="O83:P83"/>
    <mergeCell ref="Q83:R83"/>
    <mergeCell ref="S83:T83"/>
    <mergeCell ref="U83:V85"/>
    <mergeCell ref="C84:C85"/>
    <mergeCell ref="D84:D85"/>
    <mergeCell ref="E84:E85"/>
    <mergeCell ref="F84:F85"/>
    <mergeCell ref="G84:G85"/>
    <mergeCell ref="A75:A76"/>
    <mergeCell ref="B75:B76"/>
    <mergeCell ref="C75:E76"/>
    <mergeCell ref="F75:H76"/>
    <mergeCell ref="I75:K76"/>
    <mergeCell ref="L75:L76"/>
    <mergeCell ref="M79:N79"/>
    <mergeCell ref="O79:P79"/>
    <mergeCell ref="Q79:R79"/>
    <mergeCell ref="S79:T79"/>
    <mergeCell ref="B80:B82"/>
    <mergeCell ref="F80:H82"/>
    <mergeCell ref="L80:L82"/>
    <mergeCell ref="M80:N80"/>
    <mergeCell ref="F78:F79"/>
    <mergeCell ref="G78:G79"/>
    <mergeCell ref="H78:H79"/>
    <mergeCell ref="I78:I79"/>
    <mergeCell ref="J78:J79"/>
    <mergeCell ref="K78:K79"/>
    <mergeCell ref="M77:N77"/>
    <mergeCell ref="O77:P77"/>
    <mergeCell ref="Q77:R77"/>
    <mergeCell ref="S77:T77"/>
    <mergeCell ref="K81:K82"/>
    <mergeCell ref="M81:N81"/>
    <mergeCell ref="O81:P81"/>
    <mergeCell ref="Q81:R81"/>
    <mergeCell ref="S81:T81"/>
    <mergeCell ref="M82:N82"/>
    <mergeCell ref="O82:P82"/>
    <mergeCell ref="Q82:R82"/>
    <mergeCell ref="B71:B73"/>
    <mergeCell ref="I71:K73"/>
    <mergeCell ref="L71:L73"/>
    <mergeCell ref="M71:N71"/>
    <mergeCell ref="H72:H73"/>
    <mergeCell ref="M72:N72"/>
    <mergeCell ref="U77:V79"/>
    <mergeCell ref="M78:N78"/>
    <mergeCell ref="O78:P78"/>
    <mergeCell ref="Q78:R78"/>
    <mergeCell ref="S78:T78"/>
    <mergeCell ref="M75:N76"/>
    <mergeCell ref="O75:P76"/>
    <mergeCell ref="Q75:R76"/>
    <mergeCell ref="S75:T76"/>
    <mergeCell ref="U75:V76"/>
    <mergeCell ref="B77:B79"/>
    <mergeCell ref="C77:E79"/>
    <mergeCell ref="L77:L79"/>
    <mergeCell ref="S70:T70"/>
    <mergeCell ref="O68:P68"/>
    <mergeCell ref="Q68:R68"/>
    <mergeCell ref="S68:T68"/>
    <mergeCell ref="U68:V70"/>
    <mergeCell ref="C69:C70"/>
    <mergeCell ref="D69:D70"/>
    <mergeCell ref="E69:E70"/>
    <mergeCell ref="I69:I70"/>
    <mergeCell ref="J69:J70"/>
    <mergeCell ref="O72:P72"/>
    <mergeCell ref="Q72:R72"/>
    <mergeCell ref="S72:T72"/>
    <mergeCell ref="M73:N73"/>
    <mergeCell ref="O73:P73"/>
    <mergeCell ref="Q73:R73"/>
    <mergeCell ref="S73:T73"/>
    <mergeCell ref="O71:P71"/>
    <mergeCell ref="Q71:R71"/>
    <mergeCell ref="S71:T71"/>
    <mergeCell ref="U71:V73"/>
    <mergeCell ref="C72:C73"/>
    <mergeCell ref="D72:D73"/>
    <mergeCell ref="E72:E73"/>
    <mergeCell ref="F72:F73"/>
    <mergeCell ref="G72:G73"/>
    <mergeCell ref="A63:A64"/>
    <mergeCell ref="B63:B64"/>
    <mergeCell ref="C63:E64"/>
    <mergeCell ref="F63:H64"/>
    <mergeCell ref="I63:K64"/>
    <mergeCell ref="L63:L64"/>
    <mergeCell ref="M67:N67"/>
    <mergeCell ref="O67:P67"/>
    <mergeCell ref="Q67:R67"/>
    <mergeCell ref="S67:T67"/>
    <mergeCell ref="B68:B70"/>
    <mergeCell ref="F68:H70"/>
    <mergeCell ref="L68:L70"/>
    <mergeCell ref="M68:N68"/>
    <mergeCell ref="F66:F67"/>
    <mergeCell ref="G66:G67"/>
    <mergeCell ref="H66:H67"/>
    <mergeCell ref="I66:I67"/>
    <mergeCell ref="J66:J67"/>
    <mergeCell ref="K66:K67"/>
    <mergeCell ref="M65:N65"/>
    <mergeCell ref="O65:P65"/>
    <mergeCell ref="Q65:R65"/>
    <mergeCell ref="S65:T65"/>
    <mergeCell ref="K69:K70"/>
    <mergeCell ref="M69:N69"/>
    <mergeCell ref="O69:P69"/>
    <mergeCell ref="Q69:R69"/>
    <mergeCell ref="S69:T69"/>
    <mergeCell ref="M70:N70"/>
    <mergeCell ref="O70:P70"/>
    <mergeCell ref="Q70:R70"/>
    <mergeCell ref="B59:B61"/>
    <mergeCell ref="I59:K61"/>
    <mergeCell ref="L59:L61"/>
    <mergeCell ref="M59:N59"/>
    <mergeCell ref="H60:H61"/>
    <mergeCell ref="M60:N60"/>
    <mergeCell ref="U65:V67"/>
    <mergeCell ref="M66:N66"/>
    <mergeCell ref="O66:P66"/>
    <mergeCell ref="Q66:R66"/>
    <mergeCell ref="S66:T66"/>
    <mergeCell ref="M63:N64"/>
    <mergeCell ref="O63:P64"/>
    <mergeCell ref="Q63:R64"/>
    <mergeCell ref="S63:T64"/>
    <mergeCell ref="U63:V64"/>
    <mergeCell ref="B65:B67"/>
    <mergeCell ref="C65:E67"/>
    <mergeCell ref="L65:L67"/>
    <mergeCell ref="S58:T58"/>
    <mergeCell ref="O56:P56"/>
    <mergeCell ref="Q56:R56"/>
    <mergeCell ref="S56:T56"/>
    <mergeCell ref="U56:V58"/>
    <mergeCell ref="C57:C58"/>
    <mergeCell ref="D57:D58"/>
    <mergeCell ref="E57:E58"/>
    <mergeCell ref="I57:I58"/>
    <mergeCell ref="J57:J58"/>
    <mergeCell ref="O60:P60"/>
    <mergeCell ref="Q60:R60"/>
    <mergeCell ref="S60:T60"/>
    <mergeCell ref="M61:N61"/>
    <mergeCell ref="O61:P61"/>
    <mergeCell ref="Q61:R61"/>
    <mergeCell ref="S61:T61"/>
    <mergeCell ref="O59:P59"/>
    <mergeCell ref="Q59:R59"/>
    <mergeCell ref="S59:T59"/>
    <mergeCell ref="U59:V61"/>
    <mergeCell ref="C60:C61"/>
    <mergeCell ref="D60:D61"/>
    <mergeCell ref="E60:E61"/>
    <mergeCell ref="F60:F61"/>
    <mergeCell ref="G60:G61"/>
    <mergeCell ref="A51:A52"/>
    <mergeCell ref="B51:B52"/>
    <mergeCell ref="C51:E52"/>
    <mergeCell ref="F51:H52"/>
    <mergeCell ref="I51:K52"/>
    <mergeCell ref="L51:L52"/>
    <mergeCell ref="M55:N55"/>
    <mergeCell ref="O55:P55"/>
    <mergeCell ref="Q55:R55"/>
    <mergeCell ref="S55:T55"/>
    <mergeCell ref="B56:B58"/>
    <mergeCell ref="F56:H58"/>
    <mergeCell ref="L56:L58"/>
    <mergeCell ref="M56:N56"/>
    <mergeCell ref="F54:F55"/>
    <mergeCell ref="G54:G55"/>
    <mergeCell ref="H54:H55"/>
    <mergeCell ref="I54:I55"/>
    <mergeCell ref="J54:J55"/>
    <mergeCell ref="K54:K55"/>
    <mergeCell ref="M53:N53"/>
    <mergeCell ref="O53:P53"/>
    <mergeCell ref="Q53:R53"/>
    <mergeCell ref="S53:T53"/>
    <mergeCell ref="K57:K58"/>
    <mergeCell ref="M57:N57"/>
    <mergeCell ref="O57:P57"/>
    <mergeCell ref="Q57:R57"/>
    <mergeCell ref="S57:T57"/>
    <mergeCell ref="M58:N58"/>
    <mergeCell ref="O58:P58"/>
    <mergeCell ref="Q58:R58"/>
    <mergeCell ref="B47:B49"/>
    <mergeCell ref="I47:K49"/>
    <mergeCell ref="L47:L49"/>
    <mergeCell ref="M47:N47"/>
    <mergeCell ref="H48:H49"/>
    <mergeCell ref="M48:N48"/>
    <mergeCell ref="U53:V55"/>
    <mergeCell ref="M54:N54"/>
    <mergeCell ref="O54:P54"/>
    <mergeCell ref="Q54:R54"/>
    <mergeCell ref="S54:T54"/>
    <mergeCell ref="M51:N52"/>
    <mergeCell ref="O51:P52"/>
    <mergeCell ref="Q51:R52"/>
    <mergeCell ref="S51:T52"/>
    <mergeCell ref="U51:V52"/>
    <mergeCell ref="B53:B55"/>
    <mergeCell ref="C53:E55"/>
    <mergeCell ref="L53:L55"/>
    <mergeCell ref="S46:T46"/>
    <mergeCell ref="O44:P44"/>
    <mergeCell ref="Q44:R44"/>
    <mergeCell ref="S44:T44"/>
    <mergeCell ref="U44:V46"/>
    <mergeCell ref="C45:C46"/>
    <mergeCell ref="D45:D46"/>
    <mergeCell ref="E45:E46"/>
    <mergeCell ref="I45:I46"/>
    <mergeCell ref="J45:J46"/>
    <mergeCell ref="O48:P48"/>
    <mergeCell ref="Q48:R48"/>
    <mergeCell ref="S48:T48"/>
    <mergeCell ref="M49:N49"/>
    <mergeCell ref="O49:P49"/>
    <mergeCell ref="Q49:R49"/>
    <mergeCell ref="S49:T49"/>
    <mergeCell ref="O47:P47"/>
    <mergeCell ref="Q47:R47"/>
    <mergeCell ref="S47:T47"/>
    <mergeCell ref="U47:V49"/>
    <mergeCell ref="C48:C49"/>
    <mergeCell ref="D48:D49"/>
    <mergeCell ref="E48:E49"/>
    <mergeCell ref="F48:F49"/>
    <mergeCell ref="G48:G49"/>
    <mergeCell ref="A39:A40"/>
    <mergeCell ref="B39:B40"/>
    <mergeCell ref="C39:E40"/>
    <mergeCell ref="F39:H40"/>
    <mergeCell ref="I39:K40"/>
    <mergeCell ref="L39:L40"/>
    <mergeCell ref="M43:N43"/>
    <mergeCell ref="O43:P43"/>
    <mergeCell ref="Q43:R43"/>
    <mergeCell ref="S43:T43"/>
    <mergeCell ref="B44:B46"/>
    <mergeCell ref="F44:H46"/>
    <mergeCell ref="L44:L46"/>
    <mergeCell ref="M44:N44"/>
    <mergeCell ref="F42:F43"/>
    <mergeCell ref="G42:G43"/>
    <mergeCell ref="H42:H43"/>
    <mergeCell ref="I42:I43"/>
    <mergeCell ref="J42:J43"/>
    <mergeCell ref="K42:K43"/>
    <mergeCell ref="M41:N41"/>
    <mergeCell ref="O41:P41"/>
    <mergeCell ref="Q41:R41"/>
    <mergeCell ref="S41:T41"/>
    <mergeCell ref="K45:K46"/>
    <mergeCell ref="M45:N45"/>
    <mergeCell ref="O45:P45"/>
    <mergeCell ref="Q45:R45"/>
    <mergeCell ref="S45:T45"/>
    <mergeCell ref="M46:N46"/>
    <mergeCell ref="O46:P46"/>
    <mergeCell ref="Q46:R46"/>
    <mergeCell ref="B35:B37"/>
    <mergeCell ref="I35:K37"/>
    <mergeCell ref="L35:L37"/>
    <mergeCell ref="M35:N35"/>
    <mergeCell ref="H36:H37"/>
    <mergeCell ref="M36:N36"/>
    <mergeCell ref="U41:V43"/>
    <mergeCell ref="M42:N42"/>
    <mergeCell ref="O42:P42"/>
    <mergeCell ref="Q42:R42"/>
    <mergeCell ref="S42:T42"/>
    <mergeCell ref="M39:N40"/>
    <mergeCell ref="O39:P40"/>
    <mergeCell ref="Q39:R40"/>
    <mergeCell ref="S39:T40"/>
    <mergeCell ref="U39:V40"/>
    <mergeCell ref="B41:B43"/>
    <mergeCell ref="C41:E43"/>
    <mergeCell ref="L41:L43"/>
    <mergeCell ref="S34:T34"/>
    <mergeCell ref="O32:P32"/>
    <mergeCell ref="Q32:R32"/>
    <mergeCell ref="S32:T32"/>
    <mergeCell ref="U32:V34"/>
    <mergeCell ref="C33:C34"/>
    <mergeCell ref="D33:D34"/>
    <mergeCell ref="E33:E34"/>
    <mergeCell ref="I33:I34"/>
    <mergeCell ref="J33:J34"/>
    <mergeCell ref="O36:P36"/>
    <mergeCell ref="Q36:R36"/>
    <mergeCell ref="S36:T36"/>
    <mergeCell ref="M37:N37"/>
    <mergeCell ref="O37:P37"/>
    <mergeCell ref="Q37:R37"/>
    <mergeCell ref="S37:T37"/>
    <mergeCell ref="O35:P35"/>
    <mergeCell ref="Q35:R35"/>
    <mergeCell ref="S35:T35"/>
    <mergeCell ref="U35:V37"/>
    <mergeCell ref="C36:C37"/>
    <mergeCell ref="D36:D37"/>
    <mergeCell ref="E36:E37"/>
    <mergeCell ref="F36:F37"/>
    <mergeCell ref="G36:G37"/>
    <mergeCell ref="A27:A28"/>
    <mergeCell ref="B27:B28"/>
    <mergeCell ref="C27:E28"/>
    <mergeCell ref="F27:H28"/>
    <mergeCell ref="I27:K28"/>
    <mergeCell ref="L27:L28"/>
    <mergeCell ref="M31:N31"/>
    <mergeCell ref="O31:P31"/>
    <mergeCell ref="Q31:R31"/>
    <mergeCell ref="S31:T31"/>
    <mergeCell ref="B32:B34"/>
    <mergeCell ref="F32:H34"/>
    <mergeCell ref="L32:L34"/>
    <mergeCell ref="M32:N32"/>
    <mergeCell ref="F30:F31"/>
    <mergeCell ref="G30:G31"/>
    <mergeCell ref="H30:H31"/>
    <mergeCell ref="I30:I31"/>
    <mergeCell ref="J30:J31"/>
    <mergeCell ref="K30:K31"/>
    <mergeCell ref="M29:N29"/>
    <mergeCell ref="O29:P29"/>
    <mergeCell ref="Q29:R29"/>
    <mergeCell ref="S29:T29"/>
    <mergeCell ref="K33:K34"/>
    <mergeCell ref="M33:N33"/>
    <mergeCell ref="O33:P33"/>
    <mergeCell ref="Q33:R33"/>
    <mergeCell ref="S33:T33"/>
    <mergeCell ref="M34:N34"/>
    <mergeCell ref="O34:P34"/>
    <mergeCell ref="Q34:R34"/>
    <mergeCell ref="B23:B25"/>
    <mergeCell ref="I23:K25"/>
    <mergeCell ref="L23:L25"/>
    <mergeCell ref="M23:N23"/>
    <mergeCell ref="H24:H25"/>
    <mergeCell ref="M24:N24"/>
    <mergeCell ref="U29:V31"/>
    <mergeCell ref="M30:N30"/>
    <mergeCell ref="O30:P30"/>
    <mergeCell ref="Q30:R30"/>
    <mergeCell ref="S30:T30"/>
    <mergeCell ref="M27:N28"/>
    <mergeCell ref="O27:P28"/>
    <mergeCell ref="Q27:R28"/>
    <mergeCell ref="S27:T28"/>
    <mergeCell ref="U27:V28"/>
    <mergeCell ref="B29:B31"/>
    <mergeCell ref="C29:E31"/>
    <mergeCell ref="L29:L31"/>
    <mergeCell ref="U20:V22"/>
    <mergeCell ref="C21:C22"/>
    <mergeCell ref="D21:D22"/>
    <mergeCell ref="E21:E22"/>
    <mergeCell ref="I21:I22"/>
    <mergeCell ref="J21:J22"/>
    <mergeCell ref="O24:P24"/>
    <mergeCell ref="Q24:R24"/>
    <mergeCell ref="S24:T24"/>
    <mergeCell ref="M25:N25"/>
    <mergeCell ref="O25:P25"/>
    <mergeCell ref="Q25:R25"/>
    <mergeCell ref="S25:T25"/>
    <mergeCell ref="O23:P23"/>
    <mergeCell ref="Q23:R23"/>
    <mergeCell ref="S23:T23"/>
    <mergeCell ref="U23:V25"/>
    <mergeCell ref="C24:C25"/>
    <mergeCell ref="D24:D25"/>
    <mergeCell ref="E24:E25"/>
    <mergeCell ref="F24:F25"/>
    <mergeCell ref="G24:G25"/>
    <mergeCell ref="B20:B22"/>
    <mergeCell ref="F20:H22"/>
    <mergeCell ref="L20:L22"/>
    <mergeCell ref="M20:N20"/>
    <mergeCell ref="F18:F19"/>
    <mergeCell ref="G18:G19"/>
    <mergeCell ref="H18:H19"/>
    <mergeCell ref="I18:I19"/>
    <mergeCell ref="J18:J19"/>
    <mergeCell ref="K18:K19"/>
    <mergeCell ref="M17:N17"/>
    <mergeCell ref="O17:P17"/>
    <mergeCell ref="Q17:R17"/>
    <mergeCell ref="S17:T17"/>
    <mergeCell ref="K21:K22"/>
    <mergeCell ref="M21:N21"/>
    <mergeCell ref="O21:P21"/>
    <mergeCell ref="Q21:R21"/>
    <mergeCell ref="S21:T21"/>
    <mergeCell ref="M22:N22"/>
    <mergeCell ref="O22:P22"/>
    <mergeCell ref="Q22:R22"/>
    <mergeCell ref="S22:T22"/>
    <mergeCell ref="O20:P20"/>
    <mergeCell ref="Q20:R20"/>
    <mergeCell ref="S20:T20"/>
    <mergeCell ref="U17:V19"/>
    <mergeCell ref="M18:N18"/>
    <mergeCell ref="O18:P18"/>
    <mergeCell ref="Q18:R18"/>
    <mergeCell ref="S18:T18"/>
    <mergeCell ref="M15:N16"/>
    <mergeCell ref="O15:P16"/>
    <mergeCell ref="Q15:R16"/>
    <mergeCell ref="S15:T16"/>
    <mergeCell ref="U15:V16"/>
    <mergeCell ref="B17:B19"/>
    <mergeCell ref="C17:E19"/>
    <mergeCell ref="L17:L19"/>
    <mergeCell ref="A15:A16"/>
    <mergeCell ref="B15:B16"/>
    <mergeCell ref="C15:E16"/>
    <mergeCell ref="F15:H16"/>
    <mergeCell ref="I15:K16"/>
    <mergeCell ref="L15:L16"/>
    <mergeCell ref="M19:N19"/>
    <mergeCell ref="O19:P19"/>
    <mergeCell ref="Q19:R19"/>
    <mergeCell ref="S19:T19"/>
    <mergeCell ref="B8:B10"/>
    <mergeCell ref="F8:H10"/>
    <mergeCell ref="L8:L10"/>
    <mergeCell ref="M8:N8"/>
    <mergeCell ref="K9:K10"/>
    <mergeCell ref="M9:N9"/>
    <mergeCell ref="O12:P12"/>
    <mergeCell ref="Q12:R12"/>
    <mergeCell ref="S12:T12"/>
    <mergeCell ref="M13:N13"/>
    <mergeCell ref="O13:P13"/>
    <mergeCell ref="Q13:R13"/>
    <mergeCell ref="S13:T13"/>
    <mergeCell ref="O11:P11"/>
    <mergeCell ref="Q11:R11"/>
    <mergeCell ref="S11:T11"/>
    <mergeCell ref="U11:V13"/>
    <mergeCell ref="C12:C13"/>
    <mergeCell ref="D12:D13"/>
    <mergeCell ref="E12:E13"/>
    <mergeCell ref="F12:F13"/>
    <mergeCell ref="G12:G13"/>
    <mergeCell ref="B11:B13"/>
    <mergeCell ref="I11:K13"/>
    <mergeCell ref="L11:L13"/>
    <mergeCell ref="M11:N11"/>
    <mergeCell ref="H12:H13"/>
    <mergeCell ref="M12:N12"/>
    <mergeCell ref="O9:P9"/>
    <mergeCell ref="Q9:R9"/>
    <mergeCell ref="S9:T9"/>
    <mergeCell ref="M10:N10"/>
    <mergeCell ref="O10:P10"/>
    <mergeCell ref="Q10:R10"/>
    <mergeCell ref="S10:T10"/>
    <mergeCell ref="O8:P8"/>
    <mergeCell ref="Q8:R8"/>
    <mergeCell ref="S8:T8"/>
    <mergeCell ref="U8:V10"/>
    <mergeCell ref="C9:C10"/>
    <mergeCell ref="D9:D10"/>
    <mergeCell ref="E9:E10"/>
    <mergeCell ref="I9:I10"/>
    <mergeCell ref="J9:J10"/>
    <mergeCell ref="U5:V7"/>
    <mergeCell ref="S6:T6"/>
    <mergeCell ref="M3:N4"/>
    <mergeCell ref="O3:P4"/>
    <mergeCell ref="Q3:R4"/>
    <mergeCell ref="S3:T4"/>
    <mergeCell ref="U3:V4"/>
    <mergeCell ref="B5:B7"/>
    <mergeCell ref="C5:E7"/>
    <mergeCell ref="L5:L7"/>
    <mergeCell ref="A3:A4"/>
    <mergeCell ref="B3:B4"/>
    <mergeCell ref="C3:E4"/>
    <mergeCell ref="F3:H4"/>
    <mergeCell ref="I3:K4"/>
    <mergeCell ref="L3:L4"/>
    <mergeCell ref="M7:N7"/>
    <mergeCell ref="O7:P7"/>
    <mergeCell ref="Q7:R7"/>
    <mergeCell ref="S7:T7"/>
    <mergeCell ref="F6:F7"/>
    <mergeCell ref="G6:G7"/>
    <mergeCell ref="H6:H7"/>
    <mergeCell ref="I6:I7"/>
    <mergeCell ref="J6:J7"/>
    <mergeCell ref="K6:K7"/>
    <mergeCell ref="M6:N6"/>
    <mergeCell ref="O6:P6"/>
    <mergeCell ref="Q6:R6"/>
    <mergeCell ref="M5:N5"/>
    <mergeCell ref="O5:P5"/>
    <mergeCell ref="Q5:R5"/>
    <mergeCell ref="S5:T5"/>
  </mergeCells>
  <phoneticPr fontId="10"/>
  <printOptions horizontalCentered="1"/>
  <pageMargins left="0.59055118110236227" right="0.59055118110236227" top="0.59055118110236227" bottom="0.59055118110236227" header="0" footer="0"/>
  <pageSetup paperSize="9" scale="72" fitToHeight="0" orientation="portrait" r:id="rId1"/>
  <headerFooter>
    <oddHeader>&amp;L5年生女子予選リーグ</oddHeader>
  </headerFooter>
  <rowBreaks count="3" manualBreakCount="3">
    <brk id="74" max="16383" man="1"/>
    <brk id="146" max="16383" man="1"/>
    <brk id="218"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8E265-B979-40D2-8F9F-3DAD34D4E72B}">
  <dimension ref="B1:W73"/>
  <sheetViews>
    <sheetView view="pageBreakPreview" zoomScaleNormal="100" zoomScaleSheetLayoutView="100" workbookViewId="0">
      <selection activeCell="T1" sqref="T1"/>
    </sheetView>
  </sheetViews>
  <sheetFormatPr defaultColWidth="8.875" defaultRowHeight="18.75" x14ac:dyDescent="0.15"/>
  <cols>
    <col min="1" max="1" width="5.75" style="227" customWidth="1"/>
    <col min="2" max="2" width="3.125" style="107" customWidth="1"/>
    <col min="3" max="3" width="15.625" style="100" customWidth="1"/>
    <col min="4" max="8" width="3.625" style="279" customWidth="1"/>
    <col min="9" max="9" width="3.875" style="279" customWidth="1"/>
    <col min="10" max="10" width="3.625" style="279" customWidth="1"/>
    <col min="11" max="11" width="3.625" style="280" customWidth="1"/>
    <col min="12" max="12" width="3.875" style="280" customWidth="1"/>
    <col min="13" max="17" width="3.625" style="280" customWidth="1"/>
    <col min="18" max="18" width="14.75" style="100" customWidth="1"/>
    <col min="19" max="19" width="4.75" style="99" customWidth="1"/>
    <col min="20" max="16384" width="8.875" style="227"/>
  </cols>
  <sheetData>
    <row r="1" spans="2:19" ht="20.100000000000001" customHeight="1" x14ac:dyDescent="0.15">
      <c r="B1" s="247" t="s">
        <v>508</v>
      </c>
      <c r="C1" s="248"/>
      <c r="D1" s="249"/>
      <c r="E1" s="249"/>
      <c r="F1" s="249"/>
      <c r="G1" s="249"/>
      <c r="H1" s="249"/>
      <c r="I1" s="249"/>
      <c r="J1" s="250"/>
      <c r="K1" s="250"/>
      <c r="L1" s="250"/>
      <c r="M1" s="250"/>
      <c r="N1" s="250"/>
      <c r="O1" s="250"/>
      <c r="P1" s="250"/>
      <c r="Q1" s="226"/>
      <c r="R1" s="226"/>
      <c r="S1" s="226" t="s">
        <v>509</v>
      </c>
    </row>
    <row r="2" spans="2:19" ht="24.95" customHeight="1" x14ac:dyDescent="0.15">
      <c r="B2" s="251"/>
      <c r="C2" s="248"/>
      <c r="D2" s="766" t="s">
        <v>1459</v>
      </c>
      <c r="E2" s="766"/>
      <c r="F2" s="766"/>
      <c r="G2" s="766"/>
      <c r="H2" s="766"/>
      <c r="I2" s="766"/>
      <c r="J2" s="766"/>
      <c r="K2" s="766"/>
      <c r="L2" s="766"/>
      <c r="M2" s="766"/>
      <c r="N2" s="766"/>
      <c r="O2" s="766"/>
      <c r="P2" s="766"/>
      <c r="Q2" s="766"/>
      <c r="R2" s="251"/>
      <c r="S2" s="127"/>
    </row>
    <row r="3" spans="2:19" x14ac:dyDescent="0.15">
      <c r="B3" s="122"/>
      <c r="C3" s="122"/>
      <c r="D3" s="252"/>
      <c r="E3" s="252"/>
      <c r="F3" s="252"/>
      <c r="G3" s="252"/>
      <c r="H3" s="252"/>
      <c r="I3" s="252"/>
      <c r="J3" s="252"/>
      <c r="K3" s="253"/>
      <c r="L3" s="253"/>
      <c r="M3" s="253"/>
      <c r="N3" s="253"/>
      <c r="O3" s="253"/>
      <c r="P3" s="253"/>
      <c r="Q3" s="253"/>
      <c r="R3" s="122"/>
      <c r="S3" s="122"/>
    </row>
    <row r="4" spans="2:19" x14ac:dyDescent="0.15">
      <c r="B4" s="122"/>
      <c r="C4" s="122"/>
      <c r="D4" s="252"/>
      <c r="E4" s="252"/>
      <c r="F4" s="252"/>
      <c r="G4" s="252"/>
      <c r="H4" s="252"/>
      <c r="I4" s="252"/>
      <c r="J4" s="252"/>
      <c r="K4" s="253"/>
      <c r="L4" s="253"/>
      <c r="M4" s="253"/>
      <c r="N4" s="253"/>
      <c r="O4" s="253"/>
      <c r="P4" s="253"/>
      <c r="Q4" s="253"/>
      <c r="R4" s="122"/>
      <c r="S4" s="122"/>
    </row>
    <row r="5" spans="2:19" x14ac:dyDescent="0.15">
      <c r="B5" s="767">
        <v>1</v>
      </c>
      <c r="C5" s="764" t="s">
        <v>1110</v>
      </c>
      <c r="D5" s="255"/>
      <c r="E5" s="255"/>
      <c r="F5" s="256"/>
      <c r="G5" s="256"/>
      <c r="H5" s="256"/>
      <c r="I5" s="282"/>
      <c r="J5" s="282"/>
      <c r="K5" s="259"/>
      <c r="L5" s="259"/>
      <c r="M5" s="259"/>
      <c r="N5" s="259"/>
      <c r="O5" s="259"/>
      <c r="P5" s="260"/>
      <c r="Q5" s="260"/>
      <c r="R5" s="764" t="s">
        <v>1112</v>
      </c>
      <c r="S5" s="769">
        <v>11</v>
      </c>
    </row>
    <row r="6" spans="2:19" x14ac:dyDescent="0.15">
      <c r="B6" s="768"/>
      <c r="C6" s="764"/>
      <c r="D6" s="256"/>
      <c r="E6" s="256">
        <v>5</v>
      </c>
      <c r="F6" s="268"/>
      <c r="G6" s="256"/>
      <c r="H6" s="256"/>
      <c r="I6" s="282"/>
      <c r="J6" s="282"/>
      <c r="K6" s="259"/>
      <c r="L6" s="259"/>
      <c r="M6" s="259"/>
      <c r="N6" s="259"/>
      <c r="O6" s="272"/>
      <c r="P6" s="259">
        <v>9</v>
      </c>
      <c r="Q6" s="259"/>
      <c r="R6" s="764"/>
      <c r="S6" s="770"/>
    </row>
    <row r="7" spans="2:19" x14ac:dyDescent="0.15">
      <c r="B7" s="767">
        <v>2</v>
      </c>
      <c r="C7" s="764" t="s">
        <v>1114</v>
      </c>
      <c r="D7" s="255"/>
      <c r="E7" s="256"/>
      <c r="F7" s="263"/>
      <c r="G7" s="263"/>
      <c r="H7" s="256"/>
      <c r="I7" s="282"/>
      <c r="J7" s="282"/>
      <c r="K7" s="259"/>
      <c r="L7" s="259"/>
      <c r="M7" s="259"/>
      <c r="N7" s="264"/>
      <c r="O7" s="267"/>
      <c r="P7" s="259"/>
      <c r="Q7" s="260"/>
      <c r="R7" s="764" t="s">
        <v>1115</v>
      </c>
      <c r="S7" s="769">
        <v>12</v>
      </c>
    </row>
    <row r="8" spans="2:19" x14ac:dyDescent="0.15">
      <c r="B8" s="768"/>
      <c r="C8" s="764"/>
      <c r="D8" s="256">
        <v>1</v>
      </c>
      <c r="E8" s="268"/>
      <c r="F8" s="263"/>
      <c r="G8" s="263"/>
      <c r="H8" s="256"/>
      <c r="I8" s="282"/>
      <c r="J8" s="282"/>
      <c r="K8" s="259"/>
      <c r="L8" s="259"/>
      <c r="M8" s="259"/>
      <c r="N8" s="264"/>
      <c r="O8" s="264"/>
      <c r="P8" s="272"/>
      <c r="Q8" s="259">
        <v>3</v>
      </c>
      <c r="R8" s="764"/>
      <c r="S8" s="770"/>
    </row>
    <row r="9" spans="2:19" ht="13.5" customHeight="1" x14ac:dyDescent="0.15">
      <c r="B9" s="767">
        <v>3</v>
      </c>
      <c r="C9" s="764" t="s">
        <v>1118</v>
      </c>
      <c r="D9" s="255"/>
      <c r="E9" s="263"/>
      <c r="F9" s="256">
        <v>13</v>
      </c>
      <c r="G9" s="268"/>
      <c r="H9" s="256"/>
      <c r="I9" s="282"/>
      <c r="J9" s="282"/>
      <c r="K9" s="259"/>
      <c r="L9" s="259"/>
      <c r="M9" s="259"/>
      <c r="N9" s="272"/>
      <c r="O9" s="259">
        <v>15</v>
      </c>
      <c r="P9" s="267"/>
      <c r="Q9" s="260"/>
      <c r="R9" s="764" t="s">
        <v>1119</v>
      </c>
      <c r="S9" s="769">
        <v>13</v>
      </c>
    </row>
    <row r="10" spans="2:19" ht="13.5" customHeight="1" x14ac:dyDescent="0.15">
      <c r="B10" s="768"/>
      <c r="C10" s="764"/>
      <c r="D10" s="256"/>
      <c r="E10" s="256"/>
      <c r="F10" s="256"/>
      <c r="G10" s="263"/>
      <c r="H10" s="263"/>
      <c r="I10" s="282"/>
      <c r="J10" s="282"/>
      <c r="K10" s="259"/>
      <c r="L10" s="259"/>
      <c r="M10" s="264"/>
      <c r="N10" s="267"/>
      <c r="O10" s="259"/>
      <c r="P10" s="259"/>
      <c r="Q10" s="259"/>
      <c r="R10" s="764"/>
      <c r="S10" s="770"/>
    </row>
    <row r="11" spans="2:19" ht="13.5" customHeight="1" x14ac:dyDescent="0.15">
      <c r="B11" s="767">
        <v>4</v>
      </c>
      <c r="C11" s="764" t="s">
        <v>1122</v>
      </c>
      <c r="D11" s="255"/>
      <c r="E11" s="255"/>
      <c r="F11" s="256"/>
      <c r="G11" s="263"/>
      <c r="H11" s="263"/>
      <c r="I11" s="282"/>
      <c r="J11" s="282"/>
      <c r="K11" s="259"/>
      <c r="L11" s="259"/>
      <c r="M11" s="264"/>
      <c r="N11" s="264"/>
      <c r="O11" s="259"/>
      <c r="P11" s="260"/>
      <c r="Q11" s="260"/>
      <c r="R11" s="764" t="s">
        <v>1123</v>
      </c>
      <c r="S11" s="769">
        <v>14</v>
      </c>
    </row>
    <row r="12" spans="2:19" ht="13.5" customHeight="1" x14ac:dyDescent="0.4">
      <c r="B12" s="768"/>
      <c r="C12" s="764"/>
      <c r="D12" s="256"/>
      <c r="E12" s="256">
        <v>6</v>
      </c>
      <c r="F12" s="268"/>
      <c r="G12" s="263"/>
      <c r="H12" s="296"/>
      <c r="I12" s="297"/>
      <c r="J12" s="297"/>
      <c r="K12" s="297"/>
      <c r="L12" s="297"/>
      <c r="M12" s="298"/>
      <c r="N12" s="264"/>
      <c r="O12" s="272"/>
      <c r="P12" s="259">
        <v>10</v>
      </c>
      <c r="Q12" s="259"/>
      <c r="R12" s="764"/>
      <c r="S12" s="770"/>
    </row>
    <row r="13" spans="2:19" ht="13.5" customHeight="1" x14ac:dyDescent="0.15">
      <c r="B13" s="767">
        <v>5</v>
      </c>
      <c r="C13" s="764" t="s">
        <v>1121</v>
      </c>
      <c r="D13" s="255"/>
      <c r="E13" s="255"/>
      <c r="F13" s="263"/>
      <c r="G13" s="256"/>
      <c r="H13" s="299"/>
      <c r="I13" s="300"/>
      <c r="J13" s="300"/>
      <c r="K13" s="300"/>
      <c r="L13" s="300"/>
      <c r="M13" s="301"/>
      <c r="N13" s="259"/>
      <c r="O13" s="267"/>
      <c r="P13" s="260"/>
      <c r="Q13" s="260"/>
      <c r="R13" s="764" t="s">
        <v>1117</v>
      </c>
      <c r="S13" s="769">
        <v>15</v>
      </c>
    </row>
    <row r="14" spans="2:19" ht="13.5" customHeight="1" x14ac:dyDescent="0.15">
      <c r="B14" s="768"/>
      <c r="C14" s="764"/>
      <c r="D14" s="256"/>
      <c r="E14" s="256"/>
      <c r="F14" s="256"/>
      <c r="G14" s="256">
        <v>17</v>
      </c>
      <c r="H14" s="295"/>
      <c r="I14" s="302"/>
      <c r="J14" s="302"/>
      <c r="K14" s="295"/>
      <c r="L14" s="260"/>
      <c r="M14" s="303"/>
      <c r="N14" s="259">
        <v>18</v>
      </c>
      <c r="O14" s="259"/>
      <c r="P14" s="259"/>
      <c r="Q14" s="259"/>
      <c r="R14" s="764"/>
      <c r="S14" s="770"/>
    </row>
    <row r="15" spans="2:19" ht="13.5" customHeight="1" x14ac:dyDescent="0.15">
      <c r="B15" s="767">
        <v>6</v>
      </c>
      <c r="C15" s="764" t="s">
        <v>1116</v>
      </c>
      <c r="D15" s="255"/>
      <c r="E15" s="255"/>
      <c r="F15" s="256"/>
      <c r="G15" s="256"/>
      <c r="H15" s="304">
        <v>19</v>
      </c>
      <c r="I15" s="305"/>
      <c r="J15" s="305"/>
      <c r="K15" s="273"/>
      <c r="L15" s="273"/>
      <c r="M15" s="306"/>
      <c r="N15" s="259"/>
      <c r="O15" s="259"/>
      <c r="P15" s="260"/>
      <c r="Q15" s="260"/>
      <c r="R15" s="764" t="s">
        <v>1120</v>
      </c>
      <c r="S15" s="769">
        <v>16</v>
      </c>
    </row>
    <row r="16" spans="2:19" ht="13.5" customHeight="1" x14ac:dyDescent="0.15">
      <c r="B16" s="768"/>
      <c r="C16" s="764"/>
      <c r="D16" s="256"/>
      <c r="E16" s="256">
        <v>7</v>
      </c>
      <c r="F16" s="268"/>
      <c r="G16" s="256"/>
      <c r="H16" s="263"/>
      <c r="I16" s="282"/>
      <c r="J16" s="282"/>
      <c r="K16" s="259"/>
      <c r="L16" s="259"/>
      <c r="M16" s="264"/>
      <c r="N16" s="259"/>
      <c r="O16" s="272"/>
      <c r="P16" s="259">
        <v>11</v>
      </c>
      <c r="Q16" s="259"/>
      <c r="R16" s="764"/>
      <c r="S16" s="770"/>
    </row>
    <row r="17" spans="2:19" ht="13.5" customHeight="1" x14ac:dyDescent="0.15">
      <c r="B17" s="767">
        <v>7</v>
      </c>
      <c r="C17" s="764" t="s">
        <v>1125</v>
      </c>
      <c r="D17" s="255"/>
      <c r="E17" s="255"/>
      <c r="F17" s="263"/>
      <c r="G17" s="263"/>
      <c r="H17" s="263"/>
      <c r="I17" s="282"/>
      <c r="J17" s="282"/>
      <c r="K17" s="259"/>
      <c r="L17" s="259"/>
      <c r="M17" s="264"/>
      <c r="N17" s="264"/>
      <c r="O17" s="267"/>
      <c r="P17" s="260"/>
      <c r="Q17" s="260"/>
      <c r="R17" s="764" t="s">
        <v>1124</v>
      </c>
      <c r="S17" s="769">
        <v>17</v>
      </c>
    </row>
    <row r="18" spans="2:19" ht="13.5" customHeight="1" x14ac:dyDescent="0.15">
      <c r="B18" s="768"/>
      <c r="C18" s="764"/>
      <c r="D18" s="256"/>
      <c r="E18" s="256"/>
      <c r="F18" s="256"/>
      <c r="G18" s="263"/>
      <c r="H18" s="263"/>
      <c r="I18" s="282"/>
      <c r="J18" s="282"/>
      <c r="K18" s="259"/>
      <c r="L18" s="259"/>
      <c r="M18" s="264"/>
      <c r="N18" s="264"/>
      <c r="O18" s="259"/>
      <c r="P18" s="259"/>
      <c r="Q18" s="259"/>
      <c r="R18" s="764"/>
      <c r="S18" s="770"/>
    </row>
    <row r="19" spans="2:19" x14ac:dyDescent="0.15">
      <c r="B19" s="767">
        <v>8</v>
      </c>
      <c r="C19" s="764" t="s">
        <v>1126</v>
      </c>
      <c r="D19" s="255"/>
      <c r="E19" s="256"/>
      <c r="F19" s="256">
        <v>14</v>
      </c>
      <c r="G19" s="268"/>
      <c r="H19" s="263"/>
      <c r="I19" s="282"/>
      <c r="J19" s="282"/>
      <c r="K19" s="259"/>
      <c r="L19" s="259"/>
      <c r="M19" s="264"/>
      <c r="N19" s="272"/>
      <c r="O19" s="259">
        <v>16</v>
      </c>
      <c r="P19" s="259"/>
      <c r="Q19" s="260"/>
      <c r="R19" s="764" t="s">
        <v>1127</v>
      </c>
      <c r="S19" s="769">
        <v>18</v>
      </c>
    </row>
    <row r="20" spans="2:19" x14ac:dyDescent="0.15">
      <c r="B20" s="768"/>
      <c r="C20" s="764"/>
      <c r="D20" s="256">
        <v>2</v>
      </c>
      <c r="E20" s="268"/>
      <c r="F20" s="256"/>
      <c r="G20" s="263"/>
      <c r="H20" s="256"/>
      <c r="I20" s="282"/>
      <c r="J20" s="282"/>
      <c r="K20" s="259"/>
      <c r="L20" s="259"/>
      <c r="M20" s="259"/>
      <c r="N20" s="267"/>
      <c r="O20" s="259"/>
      <c r="P20" s="272"/>
      <c r="Q20" s="259">
        <v>4</v>
      </c>
      <c r="R20" s="764"/>
      <c r="S20" s="770"/>
    </row>
    <row r="21" spans="2:19" x14ac:dyDescent="0.15">
      <c r="B21" s="767">
        <v>9</v>
      </c>
      <c r="C21" s="764" t="s">
        <v>1129</v>
      </c>
      <c r="D21" s="255"/>
      <c r="E21" s="263"/>
      <c r="F21" s="263"/>
      <c r="G21" s="263"/>
      <c r="H21" s="256"/>
      <c r="I21" s="282"/>
      <c r="J21" s="282"/>
      <c r="K21" s="259"/>
      <c r="L21" s="259"/>
      <c r="M21" s="259"/>
      <c r="N21" s="264"/>
      <c r="O21" s="264"/>
      <c r="P21" s="267"/>
      <c r="Q21" s="260"/>
      <c r="R21" s="764" t="s">
        <v>1128</v>
      </c>
      <c r="S21" s="769">
        <v>19</v>
      </c>
    </row>
    <row r="22" spans="2:19" x14ac:dyDescent="0.15">
      <c r="B22" s="768"/>
      <c r="C22" s="764"/>
      <c r="D22" s="256"/>
      <c r="E22" s="256">
        <v>8</v>
      </c>
      <c r="F22" s="268"/>
      <c r="G22" s="263"/>
      <c r="H22" s="256"/>
      <c r="I22" s="282"/>
      <c r="J22" s="282"/>
      <c r="K22" s="259"/>
      <c r="L22" s="259"/>
      <c r="M22" s="259"/>
      <c r="N22" s="264"/>
      <c r="O22" s="272"/>
      <c r="P22" s="259">
        <v>12</v>
      </c>
      <c r="Q22" s="259"/>
      <c r="R22" s="764"/>
      <c r="S22" s="770"/>
    </row>
    <row r="23" spans="2:19" x14ac:dyDescent="0.15">
      <c r="B23" s="767">
        <v>10</v>
      </c>
      <c r="C23" s="764" t="s">
        <v>1113</v>
      </c>
      <c r="D23" s="255"/>
      <c r="E23" s="255"/>
      <c r="F23" s="263"/>
      <c r="G23" s="256"/>
      <c r="H23" s="256"/>
      <c r="I23" s="282"/>
      <c r="J23" s="282"/>
      <c r="K23" s="259"/>
      <c r="L23" s="259"/>
      <c r="M23" s="259"/>
      <c r="N23" s="259"/>
      <c r="O23" s="267"/>
      <c r="P23" s="260"/>
      <c r="Q23" s="260"/>
      <c r="R23" s="764" t="s">
        <v>1111</v>
      </c>
      <c r="S23" s="769">
        <v>20</v>
      </c>
    </row>
    <row r="24" spans="2:19" x14ac:dyDescent="0.15">
      <c r="B24" s="768"/>
      <c r="C24" s="764"/>
      <c r="D24" s="256"/>
      <c r="E24" s="256"/>
      <c r="F24" s="256"/>
      <c r="G24" s="256"/>
      <c r="H24" s="256" t="s">
        <v>291</v>
      </c>
      <c r="I24" s="282"/>
      <c r="J24" s="282"/>
      <c r="K24" s="259"/>
      <c r="L24" s="259"/>
      <c r="M24" s="259"/>
      <c r="N24" s="259"/>
      <c r="O24" s="259"/>
      <c r="P24" s="259"/>
      <c r="Q24" s="259"/>
      <c r="R24" s="764"/>
      <c r="S24" s="770"/>
    </row>
    <row r="25" spans="2:19" x14ac:dyDescent="0.15">
      <c r="B25" s="261"/>
      <c r="C25" s="314"/>
      <c r="D25" s="256"/>
      <c r="E25" s="256"/>
      <c r="F25" s="256"/>
      <c r="G25" s="256"/>
      <c r="H25" s="256"/>
      <c r="I25" s="282"/>
      <c r="J25" s="282"/>
      <c r="K25" s="259"/>
      <c r="L25" s="259"/>
      <c r="M25" s="259"/>
      <c r="N25" s="259"/>
      <c r="O25" s="259"/>
      <c r="P25" s="259"/>
      <c r="Q25" s="259"/>
      <c r="R25" s="314"/>
      <c r="S25" s="328"/>
    </row>
    <row r="26" spans="2:19" x14ac:dyDescent="0.15">
      <c r="B26" s="261"/>
      <c r="C26" s="314"/>
      <c r="D26" s="256"/>
      <c r="E26" s="256"/>
      <c r="F26" s="256"/>
      <c r="G26" s="256"/>
      <c r="H26" s="256"/>
      <c r="I26" s="282"/>
      <c r="J26" s="282"/>
      <c r="K26" s="259"/>
      <c r="L26" s="259"/>
      <c r="M26" s="259"/>
      <c r="N26" s="259"/>
      <c r="O26" s="259"/>
      <c r="P26" s="259"/>
      <c r="Q26" s="259"/>
      <c r="R26" s="314"/>
      <c r="S26" s="328"/>
    </row>
    <row r="27" spans="2:19" ht="13.5" customHeight="1" x14ac:dyDescent="0.15">
      <c r="B27" s="254"/>
      <c r="C27" s="281"/>
      <c r="D27" s="256"/>
      <c r="E27" s="256"/>
      <c r="F27" s="256"/>
      <c r="G27" s="256"/>
      <c r="H27" s="256"/>
      <c r="I27" s="282"/>
      <c r="J27" s="282"/>
      <c r="K27" s="259"/>
      <c r="L27" s="259"/>
      <c r="M27" s="259"/>
      <c r="N27" s="259"/>
      <c r="O27" s="259"/>
      <c r="P27" s="259"/>
      <c r="Q27" s="259"/>
      <c r="R27" s="281"/>
      <c r="S27" s="254"/>
    </row>
    <row r="28" spans="2:19" ht="13.5" customHeight="1" x14ac:dyDescent="0.15">
      <c r="B28" s="261"/>
      <c r="C28" s="281"/>
      <c r="D28" s="256"/>
      <c r="E28" s="256"/>
      <c r="F28" s="256"/>
      <c r="G28" s="256"/>
      <c r="H28" s="256"/>
      <c r="I28" s="282"/>
      <c r="J28" s="282"/>
      <c r="K28" s="259"/>
      <c r="L28" s="259"/>
      <c r="M28" s="259"/>
      <c r="N28" s="259"/>
      <c r="O28" s="259"/>
      <c r="P28" s="259"/>
      <c r="Q28" s="259"/>
      <c r="R28" s="281"/>
      <c r="S28" s="261"/>
    </row>
    <row r="29" spans="2:19" ht="13.5" customHeight="1" x14ac:dyDescent="0.15">
      <c r="B29" s="254"/>
      <c r="I29" s="762" t="s">
        <v>1448</v>
      </c>
      <c r="J29" s="762"/>
      <c r="K29" s="762"/>
      <c r="L29" s="762"/>
      <c r="S29" s="254"/>
    </row>
    <row r="30" spans="2:19" ht="18" customHeight="1" x14ac:dyDescent="0.15">
      <c r="B30" s="261"/>
      <c r="C30" s="763" t="s">
        <v>1471</v>
      </c>
      <c r="E30" s="319"/>
      <c r="F30" s="319"/>
      <c r="G30" s="319"/>
      <c r="H30" s="319"/>
      <c r="I30" s="319"/>
      <c r="J30" s="320"/>
      <c r="K30" s="321"/>
      <c r="L30" s="321"/>
      <c r="M30" s="321"/>
      <c r="N30" s="321"/>
      <c r="O30" s="321"/>
      <c r="P30" s="321"/>
      <c r="R30" s="763" t="s">
        <v>1472</v>
      </c>
      <c r="S30" s="261"/>
    </row>
    <row r="31" spans="2:19" ht="18" customHeight="1" x14ac:dyDescent="0.15">
      <c r="B31" s="254"/>
      <c r="C31" s="764"/>
      <c r="D31" s="325"/>
      <c r="J31" s="840" t="s">
        <v>1473</v>
      </c>
      <c r="K31" s="840"/>
      <c r="Q31" s="326"/>
      <c r="R31" s="764"/>
    </row>
    <row r="32" spans="2:19" ht="13.5" customHeight="1" x14ac:dyDescent="0.15">
      <c r="B32" s="254"/>
      <c r="C32" s="281"/>
      <c r="D32" s="256"/>
      <c r="E32" s="256"/>
      <c r="F32" s="256"/>
      <c r="G32" s="256"/>
      <c r="H32" s="256"/>
      <c r="I32" s="256"/>
      <c r="J32" s="282"/>
      <c r="K32" s="259"/>
      <c r="L32" s="259"/>
      <c r="M32" s="259"/>
      <c r="N32" s="259"/>
      <c r="O32" s="259"/>
      <c r="P32" s="259"/>
      <c r="Q32" s="259"/>
      <c r="R32" s="281"/>
      <c r="S32" s="254"/>
    </row>
    <row r="33" spans="2:23" ht="13.5" customHeight="1" x14ac:dyDescent="0.15">
      <c r="B33" s="254"/>
      <c r="C33" s="281"/>
      <c r="D33" s="256"/>
      <c r="E33" s="256"/>
      <c r="F33" s="256"/>
      <c r="G33" s="256"/>
      <c r="H33" s="256"/>
      <c r="I33" s="256"/>
      <c r="J33" s="282"/>
      <c r="K33" s="259"/>
      <c r="L33" s="259"/>
      <c r="M33" s="259"/>
      <c r="N33" s="259"/>
      <c r="O33" s="259"/>
      <c r="P33" s="259"/>
      <c r="Q33" s="259"/>
      <c r="R33" s="281"/>
      <c r="S33" s="254"/>
    </row>
    <row r="34" spans="2:23" ht="13.5" customHeight="1" x14ac:dyDescent="0.15">
      <c r="B34" s="254"/>
      <c r="C34" s="281"/>
      <c r="D34" s="256"/>
      <c r="E34" s="256"/>
      <c r="F34" s="256"/>
      <c r="G34" s="256"/>
      <c r="H34" s="256"/>
      <c r="I34" s="256"/>
      <c r="J34" s="282"/>
      <c r="K34" s="259"/>
      <c r="L34" s="259"/>
      <c r="M34" s="259"/>
      <c r="N34" s="259"/>
      <c r="O34" s="259"/>
      <c r="P34" s="259"/>
      <c r="Q34" s="259"/>
      <c r="R34" s="281"/>
      <c r="S34" s="254"/>
    </row>
    <row r="35" spans="2:23" ht="13.5" customHeight="1" x14ac:dyDescent="0.15">
      <c r="B35" s="261"/>
      <c r="C35" s="281"/>
      <c r="D35" s="256"/>
      <c r="E35" s="256"/>
      <c r="F35" s="256"/>
      <c r="G35" s="256"/>
      <c r="H35" s="256"/>
      <c r="I35" s="256"/>
      <c r="J35" s="282"/>
      <c r="K35" s="259"/>
      <c r="L35" s="259"/>
      <c r="M35" s="259"/>
      <c r="N35" s="259"/>
      <c r="O35" s="259"/>
      <c r="P35" s="259"/>
      <c r="Q35" s="259"/>
      <c r="R35" s="281"/>
      <c r="S35" s="261"/>
    </row>
    <row r="36" spans="2:23" ht="13.5" customHeight="1" x14ac:dyDescent="0.15">
      <c r="B36" s="254"/>
      <c r="C36" s="281"/>
      <c r="D36" s="256"/>
      <c r="E36" s="256"/>
      <c r="F36" s="256"/>
      <c r="G36" s="256"/>
      <c r="H36" s="256"/>
      <c r="I36" s="256"/>
      <c r="J36" s="282"/>
      <c r="K36" s="259"/>
      <c r="L36" s="259"/>
      <c r="M36" s="259"/>
      <c r="N36" s="259"/>
      <c r="O36" s="259"/>
      <c r="P36" s="259"/>
      <c r="Q36" s="259"/>
      <c r="R36" s="281"/>
      <c r="S36" s="254"/>
    </row>
    <row r="37" spans="2:23" ht="13.5" customHeight="1" x14ac:dyDescent="0.15">
      <c r="B37" s="777" t="s">
        <v>1487</v>
      </c>
      <c r="C37" s="778"/>
      <c r="D37" s="771" t="s">
        <v>1479</v>
      </c>
      <c r="E37" s="772"/>
      <c r="F37" s="773"/>
      <c r="G37" s="771" t="s">
        <v>1480</v>
      </c>
      <c r="H37" s="772"/>
      <c r="I37" s="773"/>
      <c r="J37" s="771" t="s">
        <v>1481</v>
      </c>
      <c r="K37" s="772"/>
      <c r="L37" s="773"/>
      <c r="M37" s="771" t="s">
        <v>1482</v>
      </c>
      <c r="N37" s="772"/>
      <c r="O37" s="773"/>
      <c r="P37" s="771" t="s">
        <v>1488</v>
      </c>
      <c r="Q37" s="773"/>
      <c r="R37" s="821" t="s">
        <v>1489</v>
      </c>
      <c r="S37" s="823" t="s">
        <v>1490</v>
      </c>
    </row>
    <row r="38" spans="2:23" ht="13.5" customHeight="1" x14ac:dyDescent="0.15">
      <c r="B38" s="779"/>
      <c r="C38" s="780"/>
      <c r="D38" s="774"/>
      <c r="E38" s="775"/>
      <c r="F38" s="776"/>
      <c r="G38" s="774"/>
      <c r="H38" s="775"/>
      <c r="I38" s="776"/>
      <c r="J38" s="774"/>
      <c r="K38" s="775"/>
      <c r="L38" s="776"/>
      <c r="M38" s="774"/>
      <c r="N38" s="775"/>
      <c r="O38" s="776"/>
      <c r="P38" s="774"/>
      <c r="Q38" s="776"/>
      <c r="R38" s="822"/>
      <c r="S38" s="824"/>
    </row>
    <row r="39" spans="2:23" ht="13.5" customHeight="1" x14ac:dyDescent="0.15">
      <c r="B39" s="817" t="s">
        <v>1479</v>
      </c>
      <c r="C39" s="327" t="s">
        <v>1520</v>
      </c>
      <c r="D39" s="781"/>
      <c r="E39" s="782"/>
      <c r="F39" s="783"/>
      <c r="G39" s="790" t="s">
        <v>1514</v>
      </c>
      <c r="H39" s="791"/>
      <c r="I39" s="792"/>
      <c r="J39" s="790" t="s">
        <v>1526</v>
      </c>
      <c r="K39" s="791"/>
      <c r="L39" s="792"/>
      <c r="M39" s="790" t="s">
        <v>1524</v>
      </c>
      <c r="N39" s="791"/>
      <c r="O39" s="792"/>
      <c r="P39" s="799"/>
      <c r="Q39" s="801"/>
      <c r="R39" s="330" t="s">
        <v>1491</v>
      </c>
      <c r="S39" s="825"/>
    </row>
    <row r="40" spans="2:23" ht="13.5" customHeight="1" x14ac:dyDescent="0.15">
      <c r="B40" s="818"/>
      <c r="C40" s="820"/>
      <c r="D40" s="784"/>
      <c r="E40" s="785"/>
      <c r="F40" s="786"/>
      <c r="G40" s="793"/>
      <c r="H40" s="794"/>
      <c r="I40" s="795"/>
      <c r="J40" s="793"/>
      <c r="K40" s="794"/>
      <c r="L40" s="795"/>
      <c r="M40" s="793"/>
      <c r="N40" s="794"/>
      <c r="O40" s="795"/>
      <c r="P40" s="802"/>
      <c r="Q40" s="804"/>
      <c r="R40" s="331" t="s">
        <v>1492</v>
      </c>
      <c r="S40" s="826"/>
    </row>
    <row r="41" spans="2:23" ht="13.5" customHeight="1" x14ac:dyDescent="0.15">
      <c r="B41" s="819"/>
      <c r="C41" s="780"/>
      <c r="D41" s="787"/>
      <c r="E41" s="788"/>
      <c r="F41" s="789"/>
      <c r="G41" s="796"/>
      <c r="H41" s="797"/>
      <c r="I41" s="798"/>
      <c r="J41" s="796"/>
      <c r="K41" s="797"/>
      <c r="L41" s="798"/>
      <c r="M41" s="796"/>
      <c r="N41" s="797"/>
      <c r="O41" s="798"/>
      <c r="P41" s="805"/>
      <c r="Q41" s="807"/>
      <c r="R41" s="329" t="s">
        <v>1493</v>
      </c>
      <c r="S41" s="827"/>
      <c r="T41" s="316"/>
      <c r="U41" s="317"/>
      <c r="V41" s="318"/>
      <c r="W41" s="100"/>
    </row>
    <row r="42" spans="2:23" ht="13.5" customHeight="1" x14ac:dyDescent="0.15">
      <c r="B42" s="817" t="s">
        <v>1480</v>
      </c>
      <c r="C42" s="327" t="s">
        <v>1521</v>
      </c>
      <c r="D42" s="799"/>
      <c r="E42" s="800"/>
      <c r="F42" s="801"/>
      <c r="G42" s="808"/>
      <c r="H42" s="809"/>
      <c r="I42" s="810"/>
      <c r="J42" s="790" t="s">
        <v>1525</v>
      </c>
      <c r="K42" s="791"/>
      <c r="L42" s="792"/>
      <c r="M42" s="790" t="s">
        <v>1527</v>
      </c>
      <c r="N42" s="791"/>
      <c r="O42" s="792"/>
      <c r="P42" s="799"/>
      <c r="Q42" s="801"/>
      <c r="R42" s="330" t="s">
        <v>1491</v>
      </c>
      <c r="S42" s="825"/>
      <c r="T42" s="322"/>
      <c r="U42" s="323"/>
      <c r="V42" s="324"/>
      <c r="W42" s="109"/>
    </row>
    <row r="43" spans="2:23" ht="13.5" customHeight="1" x14ac:dyDescent="0.15">
      <c r="B43" s="818"/>
      <c r="C43" s="820"/>
      <c r="D43" s="802"/>
      <c r="E43" s="803"/>
      <c r="F43" s="804"/>
      <c r="G43" s="811"/>
      <c r="H43" s="812"/>
      <c r="I43" s="813"/>
      <c r="J43" s="793"/>
      <c r="K43" s="794"/>
      <c r="L43" s="795"/>
      <c r="M43" s="793"/>
      <c r="N43" s="794"/>
      <c r="O43" s="795"/>
      <c r="P43" s="802"/>
      <c r="Q43" s="804"/>
      <c r="R43" s="331" t="s">
        <v>1492</v>
      </c>
      <c r="S43" s="826"/>
      <c r="T43" s="322"/>
      <c r="U43" s="323"/>
      <c r="V43" s="324"/>
      <c r="W43" s="109"/>
    </row>
    <row r="44" spans="2:23" ht="13.5" customHeight="1" x14ac:dyDescent="0.15">
      <c r="B44" s="819"/>
      <c r="C44" s="780"/>
      <c r="D44" s="805"/>
      <c r="E44" s="806"/>
      <c r="F44" s="807"/>
      <c r="G44" s="814"/>
      <c r="H44" s="815"/>
      <c r="I44" s="816"/>
      <c r="J44" s="796"/>
      <c r="K44" s="797"/>
      <c r="L44" s="798"/>
      <c r="M44" s="796"/>
      <c r="N44" s="797"/>
      <c r="O44" s="798"/>
      <c r="P44" s="805"/>
      <c r="Q44" s="807"/>
      <c r="R44" s="329" t="s">
        <v>1493</v>
      </c>
      <c r="S44" s="827"/>
      <c r="T44" s="322"/>
      <c r="U44" s="323"/>
      <c r="V44" s="324"/>
      <c r="W44" s="315"/>
    </row>
    <row r="45" spans="2:23" ht="13.5" customHeight="1" x14ac:dyDescent="0.15">
      <c r="B45" s="817" t="s">
        <v>1481</v>
      </c>
      <c r="C45" s="327" t="s">
        <v>1522</v>
      </c>
      <c r="D45" s="799"/>
      <c r="E45" s="800"/>
      <c r="F45" s="801"/>
      <c r="G45" s="790"/>
      <c r="H45" s="791"/>
      <c r="I45" s="792"/>
      <c r="J45" s="808"/>
      <c r="K45" s="809"/>
      <c r="L45" s="810"/>
      <c r="M45" s="790" t="s">
        <v>1528</v>
      </c>
      <c r="N45" s="791"/>
      <c r="O45" s="792"/>
      <c r="P45" s="799"/>
      <c r="Q45" s="801"/>
      <c r="R45" s="330" t="s">
        <v>1491</v>
      </c>
      <c r="S45" s="825"/>
      <c r="T45" s="322"/>
      <c r="U45" s="323"/>
      <c r="V45" s="324"/>
      <c r="W45" s="109"/>
    </row>
    <row r="46" spans="2:23" ht="13.5" customHeight="1" x14ac:dyDescent="0.15">
      <c r="B46" s="818"/>
      <c r="C46" s="820"/>
      <c r="D46" s="802"/>
      <c r="E46" s="803"/>
      <c r="F46" s="804"/>
      <c r="G46" s="793"/>
      <c r="H46" s="794"/>
      <c r="I46" s="795"/>
      <c r="J46" s="811"/>
      <c r="K46" s="812"/>
      <c r="L46" s="813"/>
      <c r="M46" s="793"/>
      <c r="N46" s="794"/>
      <c r="O46" s="795"/>
      <c r="P46" s="802"/>
      <c r="Q46" s="804"/>
      <c r="R46" s="331" t="s">
        <v>1492</v>
      </c>
      <c r="S46" s="826"/>
    </row>
    <row r="47" spans="2:23" ht="13.5" customHeight="1" x14ac:dyDescent="0.15">
      <c r="B47" s="819"/>
      <c r="C47" s="780"/>
      <c r="D47" s="805"/>
      <c r="E47" s="806"/>
      <c r="F47" s="807"/>
      <c r="G47" s="796"/>
      <c r="H47" s="797"/>
      <c r="I47" s="798"/>
      <c r="J47" s="814"/>
      <c r="K47" s="815"/>
      <c r="L47" s="816"/>
      <c r="M47" s="796"/>
      <c r="N47" s="797"/>
      <c r="O47" s="798"/>
      <c r="P47" s="805"/>
      <c r="Q47" s="807"/>
      <c r="R47" s="329" t="s">
        <v>1493</v>
      </c>
      <c r="S47" s="827"/>
    </row>
    <row r="48" spans="2:23" ht="13.5" customHeight="1" x14ac:dyDescent="0.15">
      <c r="B48" s="817" t="s">
        <v>1482</v>
      </c>
      <c r="C48" s="327" t="s">
        <v>1523</v>
      </c>
      <c r="D48" s="799"/>
      <c r="E48" s="800"/>
      <c r="F48" s="801"/>
      <c r="G48" s="799"/>
      <c r="H48" s="800"/>
      <c r="I48" s="801"/>
      <c r="J48" s="799"/>
      <c r="K48" s="800"/>
      <c r="L48" s="801"/>
      <c r="M48" s="781"/>
      <c r="N48" s="782"/>
      <c r="O48" s="783"/>
      <c r="P48" s="799"/>
      <c r="Q48" s="801"/>
      <c r="R48" s="330" t="s">
        <v>1491</v>
      </c>
      <c r="S48" s="825"/>
    </row>
    <row r="49" spans="2:19" ht="13.5" customHeight="1" x14ac:dyDescent="0.15">
      <c r="B49" s="818"/>
      <c r="C49" s="820"/>
      <c r="D49" s="802"/>
      <c r="E49" s="803"/>
      <c r="F49" s="804"/>
      <c r="G49" s="802"/>
      <c r="H49" s="803"/>
      <c r="I49" s="804"/>
      <c r="J49" s="802"/>
      <c r="K49" s="803"/>
      <c r="L49" s="804"/>
      <c r="M49" s="784"/>
      <c r="N49" s="785"/>
      <c r="O49" s="786"/>
      <c r="P49" s="802"/>
      <c r="Q49" s="804"/>
      <c r="R49" s="331" t="s">
        <v>1492</v>
      </c>
      <c r="S49" s="826"/>
    </row>
    <row r="50" spans="2:19" ht="13.5" customHeight="1" x14ac:dyDescent="0.15">
      <c r="B50" s="819"/>
      <c r="C50" s="780"/>
      <c r="D50" s="805"/>
      <c r="E50" s="806"/>
      <c r="F50" s="807"/>
      <c r="G50" s="805"/>
      <c r="H50" s="806"/>
      <c r="I50" s="807"/>
      <c r="J50" s="805"/>
      <c r="K50" s="806"/>
      <c r="L50" s="807"/>
      <c r="M50" s="787"/>
      <c r="N50" s="788"/>
      <c r="O50" s="789"/>
      <c r="P50" s="805"/>
      <c r="Q50" s="807"/>
      <c r="R50" s="329" t="s">
        <v>1493</v>
      </c>
      <c r="S50" s="827"/>
    </row>
    <row r="51" spans="2:19" ht="13.5" customHeight="1" x14ac:dyDescent="0.4">
      <c r="B51" s="261"/>
      <c r="C51" s="281"/>
      <c r="D51" s="256"/>
      <c r="E51" s="256"/>
      <c r="F51" s="256"/>
      <c r="G51" s="256"/>
      <c r="H51" s="256"/>
      <c r="I51" s="283"/>
      <c r="J51" s="283"/>
      <c r="K51" s="283"/>
      <c r="L51" s="283"/>
      <c r="M51" s="259"/>
      <c r="N51" s="259"/>
      <c r="O51" s="259"/>
      <c r="P51" s="259"/>
      <c r="Q51" s="259"/>
      <c r="R51" s="281"/>
      <c r="S51" s="261"/>
    </row>
    <row r="52" spans="2:19" ht="13.5" customHeight="1" x14ac:dyDescent="0.15">
      <c r="B52" s="254"/>
      <c r="C52" s="281"/>
      <c r="D52" s="256"/>
      <c r="E52" s="256"/>
      <c r="F52" s="256"/>
      <c r="G52" s="256"/>
      <c r="H52" s="256"/>
      <c r="I52" s="284"/>
      <c r="J52" s="284"/>
      <c r="K52" s="284"/>
      <c r="L52" s="284"/>
      <c r="M52" s="259"/>
      <c r="N52" s="259"/>
      <c r="O52" s="259"/>
      <c r="P52" s="259"/>
      <c r="Q52" s="259"/>
      <c r="R52" s="281"/>
      <c r="S52" s="254"/>
    </row>
    <row r="53" spans="2:19" ht="13.5" customHeight="1" x14ac:dyDescent="0.15">
      <c r="B53" s="261"/>
      <c r="C53" s="281"/>
      <c r="D53" s="256"/>
      <c r="E53" s="256"/>
      <c r="F53" s="256"/>
      <c r="G53" s="256"/>
      <c r="H53" s="256"/>
      <c r="I53" s="259"/>
      <c r="J53" s="282"/>
      <c r="K53" s="259"/>
      <c r="L53" s="256"/>
      <c r="M53" s="259"/>
      <c r="N53" s="259"/>
      <c r="O53" s="259"/>
      <c r="P53" s="259"/>
      <c r="Q53" s="259"/>
      <c r="R53" s="281"/>
      <c r="S53" s="261"/>
    </row>
    <row r="54" spans="2:19" ht="13.5" customHeight="1" x14ac:dyDescent="0.15">
      <c r="B54" s="254"/>
      <c r="C54" s="281"/>
      <c r="D54" s="256"/>
      <c r="E54" s="256"/>
      <c r="F54" s="256"/>
      <c r="G54" s="256"/>
      <c r="H54" s="256"/>
      <c r="I54" s="285"/>
      <c r="J54" s="307"/>
      <c r="K54" s="307"/>
      <c r="L54" s="285"/>
      <c r="M54" s="259"/>
      <c r="N54" s="259"/>
      <c r="O54" s="259"/>
      <c r="P54" s="259"/>
      <c r="Q54" s="259"/>
      <c r="R54" s="281"/>
      <c r="S54" s="254"/>
    </row>
    <row r="55" spans="2:19" ht="13.5" customHeight="1" x14ac:dyDescent="0.15">
      <c r="B55" s="261"/>
      <c r="C55" s="281"/>
      <c r="D55" s="256"/>
      <c r="E55" s="256"/>
      <c r="F55" s="256"/>
      <c r="G55" s="256"/>
      <c r="H55" s="256"/>
      <c r="I55" s="256"/>
      <c r="J55" s="282"/>
      <c r="K55" s="259"/>
      <c r="L55" s="259"/>
      <c r="M55" s="259"/>
      <c r="N55" s="259"/>
      <c r="O55" s="259"/>
      <c r="P55" s="259"/>
      <c r="Q55" s="259"/>
      <c r="R55" s="281"/>
      <c r="S55" s="261"/>
    </row>
    <row r="56" spans="2:19" ht="13.5" customHeight="1" x14ac:dyDescent="0.15">
      <c r="B56" s="254"/>
      <c r="C56" s="281"/>
      <c r="D56" s="256"/>
      <c r="E56" s="256"/>
      <c r="F56" s="256"/>
      <c r="G56" s="256"/>
      <c r="H56" s="256"/>
      <c r="I56" s="256"/>
      <c r="J56" s="282"/>
      <c r="K56" s="259"/>
      <c r="L56" s="259"/>
      <c r="M56" s="259"/>
      <c r="N56" s="259"/>
      <c r="O56" s="259"/>
      <c r="P56" s="259"/>
      <c r="Q56" s="259"/>
      <c r="R56" s="281"/>
      <c r="S56" s="254"/>
    </row>
    <row r="57" spans="2:19" ht="13.5" customHeight="1" x14ac:dyDescent="0.15">
      <c r="B57" s="261"/>
      <c r="C57" s="281"/>
      <c r="D57" s="256"/>
      <c r="E57" s="256"/>
      <c r="F57" s="256"/>
      <c r="G57" s="256"/>
      <c r="H57" s="256"/>
      <c r="I57" s="256"/>
      <c r="J57" s="282"/>
      <c r="K57" s="259"/>
      <c r="L57" s="259"/>
      <c r="M57" s="259"/>
      <c r="N57" s="259"/>
      <c r="O57" s="259"/>
      <c r="P57" s="259"/>
      <c r="Q57" s="259"/>
      <c r="R57" s="281"/>
      <c r="S57" s="261"/>
    </row>
    <row r="58" spans="2:19" ht="13.5" customHeight="1" x14ac:dyDescent="0.15">
      <c r="B58" s="254"/>
      <c r="C58" s="281"/>
      <c r="D58" s="256"/>
      <c r="E58" s="256"/>
      <c r="F58" s="256"/>
      <c r="G58" s="256"/>
      <c r="H58" s="256"/>
      <c r="I58" s="256"/>
      <c r="J58" s="282"/>
      <c r="K58" s="259"/>
      <c r="L58" s="259"/>
      <c r="M58" s="259"/>
      <c r="N58" s="259"/>
      <c r="O58" s="259"/>
      <c r="P58" s="259"/>
      <c r="Q58" s="259"/>
      <c r="R58" s="281"/>
      <c r="S58" s="254"/>
    </row>
    <row r="59" spans="2:19" ht="13.5" customHeight="1" x14ac:dyDescent="0.15">
      <c r="B59" s="261"/>
      <c r="C59" s="281"/>
      <c r="D59" s="256"/>
      <c r="E59" s="256"/>
      <c r="F59" s="256"/>
      <c r="G59" s="256"/>
      <c r="H59" s="256"/>
      <c r="I59" s="256"/>
      <c r="J59" s="282"/>
      <c r="K59" s="259"/>
      <c r="L59" s="259"/>
      <c r="M59" s="259"/>
      <c r="N59" s="259"/>
      <c r="O59" s="259"/>
      <c r="P59" s="259"/>
      <c r="Q59" s="259"/>
      <c r="R59" s="281"/>
      <c r="S59" s="261"/>
    </row>
    <row r="60" spans="2:19" ht="13.5" customHeight="1" x14ac:dyDescent="0.15">
      <c r="B60" s="254"/>
      <c r="C60" s="281"/>
      <c r="D60" s="256"/>
      <c r="E60" s="256"/>
      <c r="F60" s="256"/>
      <c r="G60" s="256"/>
      <c r="H60" s="256"/>
      <c r="I60" s="256"/>
      <c r="J60" s="282"/>
      <c r="K60" s="259"/>
      <c r="L60" s="259"/>
      <c r="M60" s="259"/>
      <c r="N60" s="259"/>
      <c r="O60" s="259"/>
      <c r="P60" s="259"/>
      <c r="Q60" s="259"/>
      <c r="R60" s="281"/>
      <c r="S60" s="254"/>
    </row>
    <row r="61" spans="2:19" ht="13.5" customHeight="1" x14ac:dyDescent="0.15">
      <c r="B61" s="261"/>
      <c r="C61" s="281"/>
      <c r="D61" s="256"/>
      <c r="E61" s="256"/>
      <c r="F61" s="256"/>
      <c r="G61" s="256"/>
      <c r="H61" s="256"/>
      <c r="I61" s="256"/>
      <c r="J61" s="282"/>
      <c r="K61" s="259"/>
      <c r="L61" s="259"/>
      <c r="M61" s="259"/>
      <c r="N61" s="259"/>
      <c r="O61" s="259"/>
      <c r="P61" s="259"/>
      <c r="Q61" s="259"/>
      <c r="R61" s="281"/>
      <c r="S61" s="261"/>
    </row>
    <row r="62" spans="2:19" ht="13.5" customHeight="1" x14ac:dyDescent="0.15">
      <c r="B62" s="254"/>
      <c r="C62" s="281"/>
      <c r="D62" s="256"/>
      <c r="E62" s="256"/>
      <c r="F62" s="256"/>
      <c r="G62" s="256"/>
      <c r="H62" s="256"/>
      <c r="I62" s="256"/>
      <c r="J62" s="282"/>
      <c r="K62" s="259"/>
      <c r="L62" s="259"/>
      <c r="M62" s="259"/>
      <c r="N62" s="259"/>
      <c r="O62" s="259"/>
      <c r="P62" s="259"/>
      <c r="Q62" s="259"/>
      <c r="R62" s="281"/>
      <c r="S62" s="254"/>
    </row>
    <row r="63" spans="2:19" ht="13.5" customHeight="1" x14ac:dyDescent="0.15">
      <c r="B63" s="261"/>
      <c r="C63" s="281"/>
      <c r="D63" s="256"/>
      <c r="E63" s="256"/>
      <c r="F63" s="256"/>
      <c r="G63" s="256"/>
      <c r="H63" s="256"/>
      <c r="I63" s="256"/>
      <c r="J63" s="282"/>
      <c r="K63" s="259"/>
      <c r="L63" s="259"/>
      <c r="M63" s="259"/>
      <c r="N63" s="259"/>
      <c r="O63" s="259"/>
      <c r="P63" s="259"/>
      <c r="Q63" s="259"/>
      <c r="R63" s="281"/>
      <c r="S63" s="261"/>
    </row>
    <row r="64" spans="2:19" ht="13.5" customHeight="1" x14ac:dyDescent="0.15">
      <c r="B64" s="254"/>
      <c r="C64" s="281"/>
      <c r="D64" s="256"/>
      <c r="E64" s="256"/>
      <c r="F64" s="256"/>
      <c r="G64" s="256"/>
      <c r="H64" s="256"/>
      <c r="I64" s="256"/>
      <c r="J64" s="282"/>
      <c r="K64" s="259"/>
      <c r="L64" s="259"/>
      <c r="M64" s="259"/>
      <c r="N64" s="259"/>
      <c r="O64" s="259"/>
      <c r="P64" s="259"/>
      <c r="Q64" s="259"/>
      <c r="R64" s="281"/>
      <c r="S64" s="254"/>
    </row>
    <row r="65" spans="2:19" ht="13.5" customHeight="1" x14ac:dyDescent="0.15">
      <c r="B65" s="261"/>
      <c r="C65" s="281"/>
      <c r="D65" s="256"/>
      <c r="E65" s="256"/>
      <c r="F65" s="256"/>
      <c r="G65" s="256"/>
      <c r="H65" s="256"/>
      <c r="I65" s="256"/>
      <c r="J65" s="282"/>
      <c r="K65" s="259"/>
      <c r="L65" s="259"/>
      <c r="M65" s="259"/>
      <c r="N65" s="259"/>
      <c r="O65" s="259"/>
      <c r="P65" s="259"/>
      <c r="Q65" s="259"/>
      <c r="R65" s="281"/>
      <c r="S65" s="261"/>
    </row>
    <row r="66" spans="2:19" ht="13.5" customHeight="1" x14ac:dyDescent="0.15">
      <c r="B66" s="254"/>
      <c r="C66" s="281"/>
      <c r="D66" s="256"/>
      <c r="E66" s="256"/>
      <c r="F66" s="256"/>
      <c r="G66" s="256"/>
      <c r="H66" s="256"/>
      <c r="I66" s="256"/>
      <c r="J66" s="282"/>
      <c r="K66" s="259"/>
      <c r="L66" s="259"/>
      <c r="M66" s="259"/>
      <c r="N66" s="259"/>
      <c r="O66" s="259"/>
      <c r="P66" s="259"/>
      <c r="Q66" s="259"/>
      <c r="R66" s="281"/>
      <c r="S66" s="254"/>
    </row>
    <row r="67" spans="2:19" ht="13.5" customHeight="1" x14ac:dyDescent="0.15">
      <c r="B67" s="261"/>
      <c r="C67" s="281"/>
      <c r="D67" s="256"/>
      <c r="E67" s="256"/>
      <c r="F67" s="256"/>
      <c r="G67" s="256"/>
      <c r="H67" s="256"/>
      <c r="I67" s="256"/>
      <c r="J67" s="282"/>
      <c r="K67" s="259"/>
      <c r="L67" s="259"/>
      <c r="M67" s="259"/>
      <c r="N67" s="259"/>
      <c r="O67" s="259"/>
      <c r="P67" s="259"/>
      <c r="Q67" s="259"/>
      <c r="R67" s="281"/>
      <c r="S67" s="261"/>
    </row>
    <row r="68" spans="2:19" ht="13.5" customHeight="1" x14ac:dyDescent="0.15">
      <c r="B68" s="254"/>
      <c r="C68" s="281"/>
      <c r="D68" s="256"/>
      <c r="E68" s="256"/>
      <c r="F68" s="256"/>
      <c r="G68" s="256"/>
      <c r="H68" s="256"/>
      <c r="I68" s="256"/>
      <c r="J68" s="282"/>
      <c r="K68" s="259"/>
      <c r="L68" s="259"/>
      <c r="M68" s="259"/>
      <c r="N68" s="259"/>
      <c r="O68" s="259"/>
      <c r="P68" s="259"/>
      <c r="Q68" s="259"/>
      <c r="R68" s="281"/>
      <c r="S68" s="254"/>
    </row>
    <row r="69" spans="2:19" ht="13.5" customHeight="1" x14ac:dyDescent="0.15">
      <c r="B69" s="261"/>
      <c r="C69" s="281"/>
      <c r="D69" s="256"/>
      <c r="E69" s="256"/>
      <c r="F69" s="256"/>
      <c r="G69" s="256"/>
      <c r="H69" s="256"/>
      <c r="I69" s="256"/>
      <c r="J69" s="282"/>
      <c r="K69" s="259"/>
      <c r="L69" s="259"/>
      <c r="M69" s="259"/>
      <c r="N69" s="259"/>
      <c r="O69" s="259"/>
      <c r="P69" s="259"/>
      <c r="Q69" s="259"/>
      <c r="R69" s="281"/>
      <c r="S69" s="261"/>
    </row>
    <row r="70" spans="2:19" ht="13.5" customHeight="1" x14ac:dyDescent="0.15">
      <c r="B70" s="254"/>
      <c r="C70" s="281"/>
      <c r="D70" s="256"/>
      <c r="E70" s="256"/>
      <c r="F70" s="256"/>
      <c r="G70" s="256"/>
      <c r="H70" s="256"/>
      <c r="I70" s="256"/>
      <c r="J70" s="282"/>
      <c r="K70" s="259"/>
      <c r="L70" s="259"/>
      <c r="M70" s="259"/>
      <c r="N70" s="259"/>
      <c r="O70" s="259"/>
      <c r="P70" s="259"/>
      <c r="Q70" s="259"/>
      <c r="R70" s="281"/>
      <c r="S70" s="254"/>
    </row>
    <row r="71" spans="2:19" ht="13.5" customHeight="1" x14ac:dyDescent="0.15">
      <c r="B71" s="261"/>
      <c r="C71" s="281"/>
      <c r="D71" s="256"/>
      <c r="E71" s="256"/>
      <c r="F71" s="256"/>
      <c r="G71" s="256"/>
      <c r="H71" s="256"/>
      <c r="I71" s="256"/>
      <c r="J71" s="282"/>
      <c r="K71" s="259"/>
      <c r="L71" s="259"/>
      <c r="M71" s="259"/>
      <c r="N71" s="259"/>
      <c r="O71" s="259"/>
      <c r="P71" s="259"/>
      <c r="Q71" s="259"/>
      <c r="R71" s="281"/>
      <c r="S71" s="261"/>
    </row>
    <row r="72" spans="2:19" ht="13.5" customHeight="1" x14ac:dyDescent="0.15">
      <c r="B72" s="254"/>
      <c r="C72" s="281"/>
      <c r="D72" s="256"/>
      <c r="E72" s="256"/>
      <c r="F72" s="256"/>
      <c r="G72" s="256"/>
      <c r="H72" s="256"/>
      <c r="I72" s="256"/>
      <c r="J72" s="282"/>
      <c r="K72" s="259"/>
      <c r="L72" s="259"/>
      <c r="M72" s="259"/>
      <c r="N72" s="259"/>
      <c r="O72" s="259"/>
      <c r="P72" s="259"/>
      <c r="Q72" s="259"/>
      <c r="R72" s="281"/>
      <c r="S72" s="254"/>
    </row>
    <row r="73" spans="2:19" ht="13.5" customHeight="1" x14ac:dyDescent="0.15">
      <c r="B73" s="261"/>
      <c r="C73" s="281"/>
      <c r="D73" s="256"/>
      <c r="E73" s="256"/>
      <c r="F73" s="256"/>
      <c r="G73" s="256"/>
      <c r="H73" s="256"/>
      <c r="I73" s="256"/>
      <c r="J73" s="282"/>
      <c r="K73" s="259"/>
      <c r="L73" s="259"/>
      <c r="M73" s="259"/>
      <c r="N73" s="259"/>
      <c r="O73" s="259"/>
      <c r="P73" s="259"/>
      <c r="Q73" s="259"/>
      <c r="R73" s="281"/>
      <c r="S73" s="261"/>
    </row>
  </sheetData>
  <mergeCells count="85">
    <mergeCell ref="P48:Q50"/>
    <mergeCell ref="S48:S50"/>
    <mergeCell ref="C49:C50"/>
    <mergeCell ref="B48:B50"/>
    <mergeCell ref="D48:F50"/>
    <mergeCell ref="G48:I50"/>
    <mergeCell ref="J48:L50"/>
    <mergeCell ref="M48:O50"/>
    <mergeCell ref="P42:Q44"/>
    <mergeCell ref="S42:S44"/>
    <mergeCell ref="C43:C44"/>
    <mergeCell ref="B45:B47"/>
    <mergeCell ref="D45:F47"/>
    <mergeCell ref="G45:I47"/>
    <mergeCell ref="J45:L47"/>
    <mergeCell ref="M45:O47"/>
    <mergeCell ref="P45:Q47"/>
    <mergeCell ref="S45:S47"/>
    <mergeCell ref="C46:C47"/>
    <mergeCell ref="B42:B44"/>
    <mergeCell ref="D42:F44"/>
    <mergeCell ref="G42:I44"/>
    <mergeCell ref="J42:L44"/>
    <mergeCell ref="M42:O44"/>
    <mergeCell ref="S37:S38"/>
    <mergeCell ref="B39:B41"/>
    <mergeCell ref="D39:F41"/>
    <mergeCell ref="G39:I41"/>
    <mergeCell ref="J39:L41"/>
    <mergeCell ref="M39:O41"/>
    <mergeCell ref="P39:Q41"/>
    <mergeCell ref="S39:S41"/>
    <mergeCell ref="C40:C41"/>
    <mergeCell ref="I29:L29"/>
    <mergeCell ref="C30:C31"/>
    <mergeCell ref="R30:R31"/>
    <mergeCell ref="J31:K31"/>
    <mergeCell ref="B37:C38"/>
    <mergeCell ref="D37:F38"/>
    <mergeCell ref="G37:I38"/>
    <mergeCell ref="J37:L38"/>
    <mergeCell ref="M37:O38"/>
    <mergeCell ref="P37:Q38"/>
    <mergeCell ref="R37:R38"/>
    <mergeCell ref="B23:B24"/>
    <mergeCell ref="C23:C24"/>
    <mergeCell ref="R23:R24"/>
    <mergeCell ref="S23:S24"/>
    <mergeCell ref="B21:B22"/>
    <mergeCell ref="C21:C22"/>
    <mergeCell ref="R21:R22"/>
    <mergeCell ref="S21:S22"/>
    <mergeCell ref="B19:B20"/>
    <mergeCell ref="C19:C20"/>
    <mergeCell ref="R19:R20"/>
    <mergeCell ref="S19:S20"/>
    <mergeCell ref="B17:B18"/>
    <mergeCell ref="C17:C18"/>
    <mergeCell ref="R17:R18"/>
    <mergeCell ref="S17:S18"/>
    <mergeCell ref="B15:B16"/>
    <mergeCell ref="C15:C16"/>
    <mergeCell ref="R15:R16"/>
    <mergeCell ref="S15:S16"/>
    <mergeCell ref="B13:B14"/>
    <mergeCell ref="C13:C14"/>
    <mergeCell ref="R13:R14"/>
    <mergeCell ref="S13:S14"/>
    <mergeCell ref="B7:B8"/>
    <mergeCell ref="C7:C8"/>
    <mergeCell ref="R7:R8"/>
    <mergeCell ref="S7:S8"/>
    <mergeCell ref="B11:B12"/>
    <mergeCell ref="C11:C12"/>
    <mergeCell ref="R11:R12"/>
    <mergeCell ref="S11:S12"/>
    <mergeCell ref="B9:B10"/>
    <mergeCell ref="C9:C10"/>
    <mergeCell ref="R9:R10"/>
    <mergeCell ref="S9:S10"/>
    <mergeCell ref="D2:Q2"/>
    <mergeCell ref="B5:B6"/>
    <mergeCell ref="C5:C6"/>
    <mergeCell ref="R5:R6"/>
    <mergeCell ref="S5:S6"/>
  </mergeCells>
  <phoneticPr fontId="10"/>
  <pageMargins left="0.59055118110236227" right="0.59055118110236227" top="0.59055118110236227" bottom="0.59055118110236227" header="0" footer="0"/>
  <pageSetup paperSize="9" orientation="portrait" r:id="rId1"/>
  <headerFooter>
    <oddHeader>&amp;L5年生女子決勝トーナメント</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F1E6B-54E8-4C8B-AF2B-5395C49E9D65}">
  <sheetPr>
    <tabColor theme="9" tint="0.39997558519241921"/>
    <pageSetUpPr fitToPage="1"/>
  </sheetPr>
  <dimension ref="A1:Y220"/>
  <sheetViews>
    <sheetView view="pageBreakPreview" zoomScaleNormal="85" zoomScaleSheetLayoutView="100" workbookViewId="0">
      <selection activeCell="Z1" sqref="Z1"/>
    </sheetView>
  </sheetViews>
  <sheetFormatPr defaultColWidth="9" defaultRowHeight="18.75" x14ac:dyDescent="0.15"/>
  <cols>
    <col min="1" max="1" width="4.25" style="246" customWidth="1"/>
    <col min="2" max="2" width="17.625" style="227" customWidth="1"/>
    <col min="3" max="25" width="4.625" style="227" customWidth="1"/>
    <col min="26" max="16384" width="9" style="98"/>
  </cols>
  <sheetData>
    <row r="1" spans="1:25" s="226" customFormat="1" ht="24.95" customHeight="1" x14ac:dyDescent="0.15">
      <c r="A1" s="225" t="s">
        <v>1130</v>
      </c>
      <c r="B1" s="227"/>
      <c r="C1" s="227"/>
      <c r="D1" s="227"/>
      <c r="E1" s="227"/>
      <c r="F1" s="227"/>
      <c r="G1" s="227"/>
      <c r="H1" s="227"/>
      <c r="I1" s="227"/>
      <c r="J1" s="227"/>
      <c r="K1" s="227"/>
      <c r="L1" s="227"/>
      <c r="M1" s="227"/>
      <c r="N1" s="227"/>
      <c r="O1" s="227"/>
      <c r="P1" s="227"/>
      <c r="Q1" s="227"/>
      <c r="R1" s="227"/>
      <c r="S1" s="227"/>
      <c r="T1" s="227"/>
      <c r="U1" s="227"/>
      <c r="V1" s="227"/>
      <c r="W1" s="227"/>
      <c r="X1" s="227"/>
      <c r="Y1" s="227"/>
    </row>
    <row r="2" spans="1:25" s="226" customFormat="1" ht="15" customHeight="1" thickBot="1" x14ac:dyDescent="0.2">
      <c r="B2" s="227"/>
      <c r="C2" s="227"/>
      <c r="D2" s="227"/>
      <c r="E2" s="227"/>
      <c r="F2" s="227"/>
      <c r="G2" s="227"/>
      <c r="H2" s="227"/>
      <c r="I2" s="227"/>
      <c r="J2" s="227"/>
      <c r="K2" s="227"/>
      <c r="L2" s="227"/>
      <c r="M2" s="227"/>
      <c r="N2" s="227"/>
      <c r="O2" s="227"/>
      <c r="P2" s="227"/>
      <c r="Q2" s="227"/>
      <c r="R2" s="227"/>
      <c r="S2" s="227"/>
      <c r="T2" s="227"/>
      <c r="U2" s="227"/>
      <c r="V2" s="227"/>
      <c r="W2" s="227"/>
      <c r="X2" s="227"/>
      <c r="Y2" s="227"/>
    </row>
    <row r="3" spans="1:25" s="226" customFormat="1" ht="15" customHeight="1" x14ac:dyDescent="0.15">
      <c r="A3" s="701" t="s">
        <v>393</v>
      </c>
      <c r="B3" s="864" t="s">
        <v>1131</v>
      </c>
      <c r="C3" s="704" t="s">
        <v>1132</v>
      </c>
      <c r="D3" s="705"/>
      <c r="E3" s="706"/>
      <c r="F3" s="710" t="s">
        <v>1133</v>
      </c>
      <c r="G3" s="705"/>
      <c r="H3" s="706"/>
      <c r="I3" s="710" t="s">
        <v>1134</v>
      </c>
      <c r="J3" s="705"/>
      <c r="K3" s="712"/>
      <c r="L3" s="714" t="s">
        <v>398</v>
      </c>
      <c r="M3" s="742"/>
      <c r="N3" s="743"/>
      <c r="O3" s="743" t="s">
        <v>399</v>
      </c>
      <c r="P3" s="743"/>
      <c r="Q3" s="743" t="s">
        <v>400</v>
      </c>
      <c r="R3" s="743"/>
      <c r="S3" s="743" t="s">
        <v>401</v>
      </c>
      <c r="T3" s="743"/>
      <c r="U3" s="746" t="s">
        <v>402</v>
      </c>
      <c r="V3" s="747"/>
      <c r="W3" s="228"/>
      <c r="X3" s="228"/>
      <c r="Y3" s="227"/>
    </row>
    <row r="4" spans="1:25" s="127" customFormat="1" ht="15" customHeight="1" thickBot="1" x14ac:dyDescent="0.2">
      <c r="A4" s="701"/>
      <c r="B4" s="865"/>
      <c r="C4" s="707"/>
      <c r="D4" s="708"/>
      <c r="E4" s="709"/>
      <c r="F4" s="711"/>
      <c r="G4" s="708"/>
      <c r="H4" s="709"/>
      <c r="I4" s="711"/>
      <c r="J4" s="708"/>
      <c r="K4" s="713"/>
      <c r="L4" s="715"/>
      <c r="M4" s="744"/>
      <c r="N4" s="745"/>
      <c r="O4" s="745"/>
      <c r="P4" s="745"/>
      <c r="Q4" s="745"/>
      <c r="R4" s="745"/>
      <c r="S4" s="745"/>
      <c r="T4" s="745"/>
      <c r="U4" s="748"/>
      <c r="V4" s="749"/>
      <c r="W4" s="98"/>
      <c r="X4" s="98"/>
      <c r="Y4" s="98"/>
    </row>
    <row r="5" spans="1:25" s="122" customFormat="1" ht="15" customHeight="1" x14ac:dyDescent="0.15">
      <c r="A5" s="229"/>
      <c r="B5" s="691" t="s">
        <v>1135</v>
      </c>
      <c r="C5" s="693"/>
      <c r="D5" s="694"/>
      <c r="E5" s="695"/>
      <c r="F5" s="230">
        <v>3</v>
      </c>
      <c r="G5" s="231"/>
      <c r="H5" s="232"/>
      <c r="I5" s="233">
        <v>2</v>
      </c>
      <c r="J5" s="231"/>
      <c r="K5" s="232"/>
      <c r="L5" s="699"/>
      <c r="M5" s="729" t="s">
        <v>419</v>
      </c>
      <c r="N5" s="730"/>
      <c r="O5" s="730"/>
      <c r="P5" s="730"/>
      <c r="Q5" s="731"/>
      <c r="R5" s="732"/>
      <c r="S5" s="731"/>
      <c r="T5" s="732"/>
      <c r="U5" s="736"/>
      <c r="V5" s="737"/>
      <c r="W5" s="98"/>
      <c r="X5" s="98"/>
      <c r="Y5" s="98"/>
    </row>
    <row r="6" spans="1:25" s="122" customFormat="1" ht="15" customHeight="1" x14ac:dyDescent="0.15">
      <c r="A6" s="235"/>
      <c r="B6" s="691"/>
      <c r="C6" s="693"/>
      <c r="D6" s="694"/>
      <c r="E6" s="695"/>
      <c r="F6" s="721"/>
      <c r="G6" s="721" t="s">
        <v>420</v>
      </c>
      <c r="H6" s="723"/>
      <c r="I6" s="721"/>
      <c r="J6" s="721" t="s">
        <v>420</v>
      </c>
      <c r="K6" s="723"/>
      <c r="L6" s="699"/>
      <c r="M6" s="725" t="s">
        <v>421</v>
      </c>
      <c r="N6" s="726"/>
      <c r="O6" s="726"/>
      <c r="P6" s="726"/>
      <c r="Q6" s="727"/>
      <c r="R6" s="728"/>
      <c r="S6" s="727"/>
      <c r="T6" s="728"/>
      <c r="U6" s="736"/>
      <c r="V6" s="737"/>
      <c r="W6" s="98"/>
      <c r="X6" s="98"/>
      <c r="Y6" s="98"/>
    </row>
    <row r="7" spans="1:25" ht="15" customHeight="1" thickBot="1" x14ac:dyDescent="0.2">
      <c r="A7" s="229"/>
      <c r="B7" s="692"/>
      <c r="C7" s="696"/>
      <c r="D7" s="697"/>
      <c r="E7" s="698"/>
      <c r="F7" s="722"/>
      <c r="G7" s="722"/>
      <c r="H7" s="724"/>
      <c r="I7" s="722"/>
      <c r="J7" s="722"/>
      <c r="K7" s="724"/>
      <c r="L7" s="700"/>
      <c r="M7" s="716" t="s">
        <v>422</v>
      </c>
      <c r="N7" s="717"/>
      <c r="O7" s="718"/>
      <c r="P7" s="718"/>
      <c r="Q7" s="719"/>
      <c r="R7" s="720"/>
      <c r="S7" s="719"/>
      <c r="T7" s="720"/>
      <c r="U7" s="738"/>
      <c r="V7" s="739"/>
      <c r="W7" s="98"/>
      <c r="X7" s="98"/>
      <c r="Y7" s="98"/>
    </row>
    <row r="8" spans="1:25" ht="15" customHeight="1" x14ac:dyDescent="0.15">
      <c r="A8" s="235"/>
      <c r="B8" s="750" t="s">
        <v>1136</v>
      </c>
      <c r="C8" s="236"/>
      <c r="D8" s="231"/>
      <c r="E8" s="232"/>
      <c r="F8" s="751"/>
      <c r="G8" s="751"/>
      <c r="H8" s="752"/>
      <c r="I8" s="230">
        <v>1</v>
      </c>
      <c r="J8" s="231"/>
      <c r="K8" s="232"/>
      <c r="L8" s="699"/>
      <c r="M8" s="753" t="s">
        <v>419</v>
      </c>
      <c r="N8" s="733"/>
      <c r="O8" s="733"/>
      <c r="P8" s="733"/>
      <c r="Q8" s="734"/>
      <c r="R8" s="735"/>
      <c r="S8" s="734"/>
      <c r="T8" s="735"/>
      <c r="U8" s="736"/>
      <c r="V8" s="737"/>
      <c r="W8" s="98"/>
      <c r="X8" s="98"/>
      <c r="Y8" s="98"/>
    </row>
    <row r="9" spans="1:25" ht="15" customHeight="1" x14ac:dyDescent="0.15">
      <c r="A9" s="229"/>
      <c r="B9" s="691"/>
      <c r="C9" s="740"/>
      <c r="D9" s="721" t="s">
        <v>420</v>
      </c>
      <c r="E9" s="723"/>
      <c r="F9" s="694"/>
      <c r="G9" s="694"/>
      <c r="H9" s="695"/>
      <c r="I9" s="721"/>
      <c r="J9" s="721" t="s">
        <v>420</v>
      </c>
      <c r="K9" s="723"/>
      <c r="L9" s="699"/>
      <c r="M9" s="725" t="s">
        <v>421</v>
      </c>
      <c r="N9" s="726"/>
      <c r="O9" s="726"/>
      <c r="P9" s="726"/>
      <c r="Q9" s="727"/>
      <c r="R9" s="728"/>
      <c r="S9" s="727"/>
      <c r="T9" s="728"/>
      <c r="U9" s="736"/>
      <c r="V9" s="737"/>
      <c r="W9" s="98"/>
      <c r="X9" s="98"/>
      <c r="Y9" s="98"/>
    </row>
    <row r="10" spans="1:25" ht="15" customHeight="1" thickBot="1" x14ac:dyDescent="0.2">
      <c r="A10" s="235"/>
      <c r="B10" s="692"/>
      <c r="C10" s="741"/>
      <c r="D10" s="722"/>
      <c r="E10" s="724"/>
      <c r="F10" s="697"/>
      <c r="G10" s="697"/>
      <c r="H10" s="698"/>
      <c r="I10" s="722"/>
      <c r="J10" s="722"/>
      <c r="K10" s="724"/>
      <c r="L10" s="700"/>
      <c r="M10" s="754" t="s">
        <v>422</v>
      </c>
      <c r="N10" s="755"/>
      <c r="O10" s="718"/>
      <c r="P10" s="718"/>
      <c r="Q10" s="719"/>
      <c r="R10" s="720"/>
      <c r="S10" s="719"/>
      <c r="T10" s="720"/>
      <c r="U10" s="738"/>
      <c r="V10" s="739"/>
      <c r="W10" s="98"/>
      <c r="X10" s="98"/>
      <c r="Y10" s="98"/>
    </row>
    <row r="11" spans="1:25" ht="15" customHeight="1" x14ac:dyDescent="0.15">
      <c r="A11" s="229"/>
      <c r="B11" s="750" t="s">
        <v>1137</v>
      </c>
      <c r="C11" s="237"/>
      <c r="D11" s="238"/>
      <c r="E11" s="239"/>
      <c r="F11" s="238"/>
      <c r="G11" s="238"/>
      <c r="H11" s="239"/>
      <c r="I11" s="751"/>
      <c r="J11" s="751"/>
      <c r="K11" s="752"/>
      <c r="L11" s="758"/>
      <c r="M11" s="753" t="s">
        <v>419</v>
      </c>
      <c r="N11" s="733"/>
      <c r="O11" s="733"/>
      <c r="P11" s="733"/>
      <c r="Q11" s="734"/>
      <c r="R11" s="735"/>
      <c r="S11" s="734"/>
      <c r="T11" s="735"/>
      <c r="U11" s="756"/>
      <c r="V11" s="757"/>
      <c r="W11" s="98"/>
      <c r="X11" s="98"/>
      <c r="Y11" s="98"/>
    </row>
    <row r="12" spans="1:25" ht="15" customHeight="1" x14ac:dyDescent="0.15">
      <c r="A12" s="235"/>
      <c r="B12" s="691"/>
      <c r="C12" s="740"/>
      <c r="D12" s="721" t="s">
        <v>420</v>
      </c>
      <c r="E12" s="723"/>
      <c r="F12" s="721"/>
      <c r="G12" s="721" t="s">
        <v>420</v>
      </c>
      <c r="H12" s="723"/>
      <c r="I12" s="694"/>
      <c r="J12" s="694"/>
      <c r="K12" s="695"/>
      <c r="L12" s="699"/>
      <c r="M12" s="725" t="s">
        <v>421</v>
      </c>
      <c r="N12" s="726"/>
      <c r="O12" s="726"/>
      <c r="P12" s="726"/>
      <c r="Q12" s="727"/>
      <c r="R12" s="728"/>
      <c r="S12" s="727"/>
      <c r="T12" s="728"/>
      <c r="U12" s="736"/>
      <c r="V12" s="737"/>
      <c r="W12" s="98"/>
      <c r="X12" s="98"/>
      <c r="Y12" s="98"/>
    </row>
    <row r="13" spans="1:25" ht="15" customHeight="1" thickBot="1" x14ac:dyDescent="0.2">
      <c r="A13" s="229"/>
      <c r="B13" s="692"/>
      <c r="C13" s="741"/>
      <c r="D13" s="722"/>
      <c r="E13" s="724"/>
      <c r="F13" s="722"/>
      <c r="G13" s="722"/>
      <c r="H13" s="724"/>
      <c r="I13" s="697"/>
      <c r="J13" s="697"/>
      <c r="K13" s="698"/>
      <c r="L13" s="700"/>
      <c r="M13" s="754" t="s">
        <v>422</v>
      </c>
      <c r="N13" s="755"/>
      <c r="O13" s="718"/>
      <c r="P13" s="718"/>
      <c r="Q13" s="719"/>
      <c r="R13" s="720"/>
      <c r="S13" s="719"/>
      <c r="T13" s="720"/>
      <c r="U13" s="738"/>
      <c r="V13" s="739"/>
      <c r="W13" s="98"/>
      <c r="X13" s="98"/>
      <c r="Y13" s="98"/>
    </row>
    <row r="14" spans="1:25" ht="15" customHeight="1" thickBot="1" x14ac:dyDescent="0.2">
      <c r="A14" s="98"/>
      <c r="B14" s="98"/>
      <c r="C14" s="98"/>
      <c r="D14" s="98"/>
      <c r="E14" s="98"/>
      <c r="F14" s="98"/>
      <c r="G14" s="98"/>
      <c r="H14" s="98"/>
      <c r="I14" s="98"/>
      <c r="J14" s="98"/>
      <c r="K14" s="98"/>
      <c r="L14" s="98"/>
      <c r="M14" s="98"/>
      <c r="N14" s="98"/>
      <c r="O14" s="98"/>
      <c r="P14" s="98"/>
      <c r="Q14" s="98"/>
      <c r="R14" s="98"/>
      <c r="S14" s="98"/>
      <c r="T14" s="98"/>
      <c r="U14" s="98"/>
      <c r="V14" s="98"/>
      <c r="W14" s="98"/>
      <c r="X14" s="98"/>
      <c r="Y14" s="98"/>
    </row>
    <row r="15" spans="1:25" ht="15" customHeight="1" x14ac:dyDescent="0.15">
      <c r="A15" s="701" t="s">
        <v>403</v>
      </c>
      <c r="B15" s="864" t="s">
        <v>1138</v>
      </c>
      <c r="C15" s="704" t="s">
        <v>1139</v>
      </c>
      <c r="D15" s="705"/>
      <c r="E15" s="706"/>
      <c r="F15" s="710" t="s">
        <v>1140</v>
      </c>
      <c r="G15" s="705"/>
      <c r="H15" s="706"/>
      <c r="I15" s="710" t="s">
        <v>1141</v>
      </c>
      <c r="J15" s="705"/>
      <c r="K15" s="712"/>
      <c r="L15" s="714" t="s">
        <v>398</v>
      </c>
      <c r="M15" s="742"/>
      <c r="N15" s="743"/>
      <c r="O15" s="743" t="s">
        <v>399</v>
      </c>
      <c r="P15" s="743"/>
      <c r="Q15" s="743" t="s">
        <v>400</v>
      </c>
      <c r="R15" s="743"/>
      <c r="S15" s="743" t="s">
        <v>401</v>
      </c>
      <c r="T15" s="743"/>
      <c r="U15" s="746" t="s">
        <v>402</v>
      </c>
      <c r="V15" s="747"/>
      <c r="W15" s="228"/>
      <c r="X15" s="228"/>
    </row>
    <row r="16" spans="1:25" ht="15" customHeight="1" thickBot="1" x14ac:dyDescent="0.2">
      <c r="A16" s="701"/>
      <c r="B16" s="865"/>
      <c r="C16" s="707"/>
      <c r="D16" s="708"/>
      <c r="E16" s="709"/>
      <c r="F16" s="711"/>
      <c r="G16" s="708"/>
      <c r="H16" s="709"/>
      <c r="I16" s="711"/>
      <c r="J16" s="708"/>
      <c r="K16" s="713"/>
      <c r="L16" s="715"/>
      <c r="M16" s="744"/>
      <c r="N16" s="745"/>
      <c r="O16" s="745"/>
      <c r="P16" s="745"/>
      <c r="Q16" s="745"/>
      <c r="R16" s="745"/>
      <c r="S16" s="745"/>
      <c r="T16" s="745"/>
      <c r="U16" s="748"/>
      <c r="V16" s="749"/>
      <c r="W16" s="98"/>
      <c r="X16" s="98"/>
      <c r="Y16" s="98"/>
    </row>
    <row r="17" spans="1:25" ht="15" customHeight="1" x14ac:dyDescent="0.15">
      <c r="A17" s="229"/>
      <c r="B17" s="691" t="s">
        <v>1142</v>
      </c>
      <c r="C17" s="693"/>
      <c r="D17" s="694"/>
      <c r="E17" s="695"/>
      <c r="F17" s="230">
        <v>3</v>
      </c>
      <c r="G17" s="231"/>
      <c r="H17" s="232"/>
      <c r="I17" s="233">
        <v>2</v>
      </c>
      <c r="J17" s="231"/>
      <c r="K17" s="232"/>
      <c r="L17" s="699"/>
      <c r="M17" s="729" t="s">
        <v>419</v>
      </c>
      <c r="N17" s="730"/>
      <c r="O17" s="730"/>
      <c r="P17" s="730"/>
      <c r="Q17" s="731"/>
      <c r="R17" s="732"/>
      <c r="S17" s="731"/>
      <c r="T17" s="732"/>
      <c r="U17" s="736"/>
      <c r="V17" s="737"/>
      <c r="W17" s="98"/>
      <c r="X17" s="98"/>
      <c r="Y17" s="98"/>
    </row>
    <row r="18" spans="1:25" ht="15" customHeight="1" x14ac:dyDescent="0.15">
      <c r="A18" s="235"/>
      <c r="B18" s="691"/>
      <c r="C18" s="693"/>
      <c r="D18" s="694"/>
      <c r="E18" s="695"/>
      <c r="F18" s="721"/>
      <c r="G18" s="721" t="s">
        <v>420</v>
      </c>
      <c r="H18" s="723"/>
      <c r="I18" s="721"/>
      <c r="J18" s="721" t="s">
        <v>420</v>
      </c>
      <c r="K18" s="723"/>
      <c r="L18" s="699"/>
      <c r="M18" s="725" t="s">
        <v>421</v>
      </c>
      <c r="N18" s="726"/>
      <c r="O18" s="726"/>
      <c r="P18" s="726"/>
      <c r="Q18" s="727"/>
      <c r="R18" s="728"/>
      <c r="S18" s="727"/>
      <c r="T18" s="728"/>
      <c r="U18" s="736"/>
      <c r="V18" s="737"/>
      <c r="W18" s="98"/>
      <c r="X18" s="98"/>
      <c r="Y18" s="98"/>
    </row>
    <row r="19" spans="1:25" ht="15" customHeight="1" thickBot="1" x14ac:dyDescent="0.2">
      <c r="A19" s="229"/>
      <c r="B19" s="692"/>
      <c r="C19" s="696"/>
      <c r="D19" s="697"/>
      <c r="E19" s="698"/>
      <c r="F19" s="722"/>
      <c r="G19" s="722"/>
      <c r="H19" s="724"/>
      <c r="I19" s="722"/>
      <c r="J19" s="722"/>
      <c r="K19" s="724"/>
      <c r="L19" s="700"/>
      <c r="M19" s="716" t="s">
        <v>422</v>
      </c>
      <c r="N19" s="717"/>
      <c r="O19" s="718"/>
      <c r="P19" s="718"/>
      <c r="Q19" s="719"/>
      <c r="R19" s="720"/>
      <c r="S19" s="719"/>
      <c r="T19" s="720"/>
      <c r="U19" s="738"/>
      <c r="V19" s="739"/>
      <c r="W19" s="98"/>
      <c r="X19" s="98"/>
      <c r="Y19" s="98"/>
    </row>
    <row r="20" spans="1:25" ht="15" customHeight="1" x14ac:dyDescent="0.15">
      <c r="A20" s="235"/>
      <c r="B20" s="750" t="s">
        <v>1143</v>
      </c>
      <c r="C20" s="236"/>
      <c r="D20" s="231"/>
      <c r="E20" s="232"/>
      <c r="F20" s="751"/>
      <c r="G20" s="751"/>
      <c r="H20" s="752"/>
      <c r="I20" s="230">
        <v>1</v>
      </c>
      <c r="J20" s="231"/>
      <c r="K20" s="232"/>
      <c r="L20" s="699"/>
      <c r="M20" s="753" t="s">
        <v>419</v>
      </c>
      <c r="N20" s="733"/>
      <c r="O20" s="733"/>
      <c r="P20" s="733"/>
      <c r="Q20" s="734"/>
      <c r="R20" s="735"/>
      <c r="S20" s="734"/>
      <c r="T20" s="735"/>
      <c r="U20" s="736"/>
      <c r="V20" s="737"/>
      <c r="W20" s="98"/>
      <c r="X20" s="98"/>
      <c r="Y20" s="98"/>
    </row>
    <row r="21" spans="1:25" ht="15" customHeight="1" x14ac:dyDescent="0.15">
      <c r="A21" s="229"/>
      <c r="B21" s="691"/>
      <c r="C21" s="740"/>
      <c r="D21" s="721" t="s">
        <v>420</v>
      </c>
      <c r="E21" s="723"/>
      <c r="F21" s="694"/>
      <c r="G21" s="694"/>
      <c r="H21" s="695"/>
      <c r="I21" s="721"/>
      <c r="J21" s="721" t="s">
        <v>420</v>
      </c>
      <c r="K21" s="723"/>
      <c r="L21" s="699"/>
      <c r="M21" s="725" t="s">
        <v>421</v>
      </c>
      <c r="N21" s="726"/>
      <c r="O21" s="726"/>
      <c r="P21" s="726"/>
      <c r="Q21" s="727"/>
      <c r="R21" s="728"/>
      <c r="S21" s="727"/>
      <c r="T21" s="728"/>
      <c r="U21" s="736"/>
      <c r="V21" s="737"/>
      <c r="W21" s="98"/>
      <c r="X21" s="98"/>
      <c r="Y21" s="98"/>
    </row>
    <row r="22" spans="1:25" ht="15" customHeight="1" thickBot="1" x14ac:dyDescent="0.2">
      <c r="A22" s="235"/>
      <c r="B22" s="692"/>
      <c r="C22" s="741"/>
      <c r="D22" s="722"/>
      <c r="E22" s="724"/>
      <c r="F22" s="697"/>
      <c r="G22" s="697"/>
      <c r="H22" s="698"/>
      <c r="I22" s="722"/>
      <c r="J22" s="722"/>
      <c r="K22" s="724"/>
      <c r="L22" s="700"/>
      <c r="M22" s="754" t="s">
        <v>422</v>
      </c>
      <c r="N22" s="755"/>
      <c r="O22" s="718"/>
      <c r="P22" s="718"/>
      <c r="Q22" s="719"/>
      <c r="R22" s="720"/>
      <c r="S22" s="719"/>
      <c r="T22" s="720"/>
      <c r="U22" s="738"/>
      <c r="V22" s="739"/>
      <c r="W22" s="98"/>
      <c r="X22" s="98"/>
      <c r="Y22" s="98"/>
    </row>
    <row r="23" spans="1:25" ht="15" customHeight="1" x14ac:dyDescent="0.15">
      <c r="A23" s="229"/>
      <c r="B23" s="750" t="s">
        <v>1144</v>
      </c>
      <c r="C23" s="237"/>
      <c r="D23" s="238"/>
      <c r="E23" s="239"/>
      <c r="F23" s="238"/>
      <c r="G23" s="238"/>
      <c r="H23" s="239"/>
      <c r="I23" s="751"/>
      <c r="J23" s="751"/>
      <c r="K23" s="752"/>
      <c r="L23" s="758"/>
      <c r="M23" s="753" t="s">
        <v>419</v>
      </c>
      <c r="N23" s="733"/>
      <c r="O23" s="733"/>
      <c r="P23" s="733"/>
      <c r="Q23" s="734"/>
      <c r="R23" s="735"/>
      <c r="S23" s="734"/>
      <c r="T23" s="735"/>
      <c r="U23" s="756"/>
      <c r="V23" s="757"/>
      <c r="W23" s="98"/>
      <c r="X23" s="98"/>
      <c r="Y23" s="98"/>
    </row>
    <row r="24" spans="1:25" ht="15" customHeight="1" x14ac:dyDescent="0.15">
      <c r="A24" s="235"/>
      <c r="B24" s="691"/>
      <c r="C24" s="740"/>
      <c r="D24" s="721" t="s">
        <v>420</v>
      </c>
      <c r="E24" s="723"/>
      <c r="F24" s="721"/>
      <c r="G24" s="721" t="s">
        <v>420</v>
      </c>
      <c r="H24" s="723"/>
      <c r="I24" s="694"/>
      <c r="J24" s="694"/>
      <c r="K24" s="695"/>
      <c r="L24" s="699"/>
      <c r="M24" s="725" t="s">
        <v>421</v>
      </c>
      <c r="N24" s="726"/>
      <c r="O24" s="726"/>
      <c r="P24" s="726"/>
      <c r="Q24" s="727"/>
      <c r="R24" s="728"/>
      <c r="S24" s="727"/>
      <c r="T24" s="728"/>
      <c r="U24" s="736"/>
      <c r="V24" s="737"/>
      <c r="W24" s="98"/>
      <c r="X24" s="98"/>
      <c r="Y24" s="98"/>
    </row>
    <row r="25" spans="1:25" ht="15" customHeight="1" thickBot="1" x14ac:dyDescent="0.2">
      <c r="A25" s="229"/>
      <c r="B25" s="692"/>
      <c r="C25" s="741"/>
      <c r="D25" s="722"/>
      <c r="E25" s="724"/>
      <c r="F25" s="722"/>
      <c r="G25" s="722"/>
      <c r="H25" s="724"/>
      <c r="I25" s="697"/>
      <c r="J25" s="697"/>
      <c r="K25" s="698"/>
      <c r="L25" s="700"/>
      <c r="M25" s="754" t="s">
        <v>422</v>
      </c>
      <c r="N25" s="755"/>
      <c r="O25" s="718"/>
      <c r="P25" s="718"/>
      <c r="Q25" s="719"/>
      <c r="R25" s="720"/>
      <c r="S25" s="719"/>
      <c r="T25" s="720"/>
      <c r="U25" s="738"/>
      <c r="V25" s="739"/>
      <c r="W25" s="98"/>
      <c r="X25" s="98"/>
      <c r="Y25" s="98"/>
    </row>
    <row r="26" spans="1:25" ht="15" customHeight="1" thickBot="1" x14ac:dyDescent="0.2">
      <c r="A26" s="98"/>
      <c r="B26" s="98"/>
      <c r="C26" s="98"/>
      <c r="D26" s="98"/>
      <c r="E26" s="98"/>
      <c r="F26" s="98"/>
      <c r="G26" s="98"/>
      <c r="H26" s="98"/>
      <c r="I26" s="98"/>
      <c r="J26" s="98"/>
      <c r="K26" s="98"/>
      <c r="L26" s="98"/>
      <c r="M26" s="98"/>
      <c r="N26" s="98"/>
      <c r="O26" s="98"/>
      <c r="P26" s="98"/>
      <c r="Q26" s="98"/>
      <c r="R26" s="98"/>
      <c r="S26" s="98"/>
      <c r="T26" s="98"/>
      <c r="U26" s="98"/>
      <c r="V26" s="98"/>
      <c r="W26" s="98"/>
      <c r="X26" s="98"/>
      <c r="Y26" s="98"/>
    </row>
    <row r="27" spans="1:25" ht="15" customHeight="1" x14ac:dyDescent="0.15">
      <c r="A27" s="701" t="s">
        <v>404</v>
      </c>
      <c r="B27" s="864" t="s">
        <v>1145</v>
      </c>
      <c r="C27" s="704" t="s">
        <v>1146</v>
      </c>
      <c r="D27" s="705"/>
      <c r="E27" s="706"/>
      <c r="F27" s="710" t="s">
        <v>1147</v>
      </c>
      <c r="G27" s="705"/>
      <c r="H27" s="706"/>
      <c r="I27" s="710" t="s">
        <v>1148</v>
      </c>
      <c r="J27" s="705"/>
      <c r="K27" s="712"/>
      <c r="L27" s="714" t="s">
        <v>398</v>
      </c>
      <c r="M27" s="742"/>
      <c r="N27" s="743"/>
      <c r="O27" s="743" t="s">
        <v>399</v>
      </c>
      <c r="P27" s="743"/>
      <c r="Q27" s="743" t="s">
        <v>400</v>
      </c>
      <c r="R27" s="743"/>
      <c r="S27" s="743" t="s">
        <v>401</v>
      </c>
      <c r="T27" s="743"/>
      <c r="U27" s="746" t="s">
        <v>402</v>
      </c>
      <c r="V27" s="747"/>
      <c r="W27" s="228"/>
      <c r="X27" s="228"/>
    </row>
    <row r="28" spans="1:25" ht="15" customHeight="1" thickBot="1" x14ac:dyDescent="0.2">
      <c r="A28" s="701"/>
      <c r="B28" s="865"/>
      <c r="C28" s="707"/>
      <c r="D28" s="708"/>
      <c r="E28" s="709"/>
      <c r="F28" s="711"/>
      <c r="G28" s="708"/>
      <c r="H28" s="709"/>
      <c r="I28" s="711"/>
      <c r="J28" s="708"/>
      <c r="K28" s="713"/>
      <c r="L28" s="715"/>
      <c r="M28" s="744"/>
      <c r="N28" s="745"/>
      <c r="O28" s="745"/>
      <c r="P28" s="745"/>
      <c r="Q28" s="745"/>
      <c r="R28" s="745"/>
      <c r="S28" s="745"/>
      <c r="T28" s="745"/>
      <c r="U28" s="748"/>
      <c r="V28" s="749"/>
      <c r="W28" s="98"/>
      <c r="X28" s="98"/>
      <c r="Y28" s="98"/>
    </row>
    <row r="29" spans="1:25" ht="15" customHeight="1" x14ac:dyDescent="0.15">
      <c r="A29" s="229"/>
      <c r="B29" s="691" t="s">
        <v>1149</v>
      </c>
      <c r="C29" s="693"/>
      <c r="D29" s="694"/>
      <c r="E29" s="695"/>
      <c r="F29" s="230">
        <v>3</v>
      </c>
      <c r="G29" s="231"/>
      <c r="H29" s="232"/>
      <c r="I29" s="233">
        <v>2</v>
      </c>
      <c r="J29" s="231"/>
      <c r="K29" s="232"/>
      <c r="L29" s="699"/>
      <c r="M29" s="729" t="s">
        <v>419</v>
      </c>
      <c r="N29" s="730"/>
      <c r="O29" s="730"/>
      <c r="P29" s="730"/>
      <c r="Q29" s="731"/>
      <c r="R29" s="732"/>
      <c r="S29" s="731"/>
      <c r="T29" s="732"/>
      <c r="U29" s="736"/>
      <c r="V29" s="737"/>
      <c r="W29" s="98"/>
      <c r="X29" s="98"/>
      <c r="Y29" s="98"/>
    </row>
    <row r="30" spans="1:25" ht="15" customHeight="1" x14ac:dyDescent="0.15">
      <c r="A30" s="235"/>
      <c r="B30" s="691"/>
      <c r="C30" s="693"/>
      <c r="D30" s="694"/>
      <c r="E30" s="695"/>
      <c r="F30" s="721"/>
      <c r="G30" s="721" t="s">
        <v>420</v>
      </c>
      <c r="H30" s="723"/>
      <c r="I30" s="721"/>
      <c r="J30" s="721" t="s">
        <v>420</v>
      </c>
      <c r="K30" s="723"/>
      <c r="L30" s="699"/>
      <c r="M30" s="725" t="s">
        <v>421</v>
      </c>
      <c r="N30" s="726"/>
      <c r="O30" s="726"/>
      <c r="P30" s="726"/>
      <c r="Q30" s="727"/>
      <c r="R30" s="728"/>
      <c r="S30" s="727"/>
      <c r="T30" s="728"/>
      <c r="U30" s="736"/>
      <c r="V30" s="737"/>
      <c r="W30" s="98"/>
      <c r="X30" s="98"/>
      <c r="Y30" s="98"/>
    </row>
    <row r="31" spans="1:25" ht="15" customHeight="1" thickBot="1" x14ac:dyDescent="0.2">
      <c r="A31" s="229"/>
      <c r="B31" s="692"/>
      <c r="C31" s="696"/>
      <c r="D31" s="697"/>
      <c r="E31" s="698"/>
      <c r="F31" s="722"/>
      <c r="G31" s="722"/>
      <c r="H31" s="724"/>
      <c r="I31" s="722"/>
      <c r="J31" s="722"/>
      <c r="K31" s="724"/>
      <c r="L31" s="700"/>
      <c r="M31" s="716" t="s">
        <v>422</v>
      </c>
      <c r="N31" s="717"/>
      <c r="O31" s="718"/>
      <c r="P31" s="718"/>
      <c r="Q31" s="719"/>
      <c r="R31" s="720"/>
      <c r="S31" s="719"/>
      <c r="T31" s="720"/>
      <c r="U31" s="738"/>
      <c r="V31" s="739"/>
      <c r="W31" s="98"/>
      <c r="X31" s="98"/>
      <c r="Y31" s="98"/>
    </row>
    <row r="32" spans="1:25" ht="15" customHeight="1" x14ac:dyDescent="0.15">
      <c r="A32" s="235"/>
      <c r="B32" s="750" t="s">
        <v>1150</v>
      </c>
      <c r="C32" s="236"/>
      <c r="D32" s="231"/>
      <c r="E32" s="232"/>
      <c r="F32" s="751"/>
      <c r="G32" s="751"/>
      <c r="H32" s="752"/>
      <c r="I32" s="230">
        <v>1</v>
      </c>
      <c r="J32" s="231"/>
      <c r="K32" s="232"/>
      <c r="L32" s="699"/>
      <c r="M32" s="753" t="s">
        <v>419</v>
      </c>
      <c r="N32" s="733"/>
      <c r="O32" s="733"/>
      <c r="P32" s="733"/>
      <c r="Q32" s="734"/>
      <c r="R32" s="735"/>
      <c r="S32" s="734"/>
      <c r="T32" s="735"/>
      <c r="U32" s="736"/>
      <c r="V32" s="737"/>
      <c r="W32" s="98"/>
      <c r="X32" s="98"/>
      <c r="Y32" s="98"/>
    </row>
    <row r="33" spans="1:25" ht="15" customHeight="1" x14ac:dyDescent="0.15">
      <c r="A33" s="229"/>
      <c r="B33" s="691"/>
      <c r="C33" s="740"/>
      <c r="D33" s="721" t="s">
        <v>420</v>
      </c>
      <c r="E33" s="723"/>
      <c r="F33" s="694"/>
      <c r="G33" s="694"/>
      <c r="H33" s="695"/>
      <c r="I33" s="721"/>
      <c r="J33" s="721" t="s">
        <v>420</v>
      </c>
      <c r="K33" s="723"/>
      <c r="L33" s="699"/>
      <c r="M33" s="725" t="s">
        <v>421</v>
      </c>
      <c r="N33" s="726"/>
      <c r="O33" s="726"/>
      <c r="P33" s="726"/>
      <c r="Q33" s="727"/>
      <c r="R33" s="728"/>
      <c r="S33" s="727"/>
      <c r="T33" s="728"/>
      <c r="U33" s="736"/>
      <c r="V33" s="737"/>
      <c r="W33" s="98"/>
      <c r="X33" s="98"/>
      <c r="Y33" s="98"/>
    </row>
    <row r="34" spans="1:25" ht="15" customHeight="1" thickBot="1" x14ac:dyDescent="0.2">
      <c r="A34" s="235"/>
      <c r="B34" s="692"/>
      <c r="C34" s="741"/>
      <c r="D34" s="722"/>
      <c r="E34" s="724"/>
      <c r="F34" s="697"/>
      <c r="G34" s="697"/>
      <c r="H34" s="698"/>
      <c r="I34" s="722"/>
      <c r="J34" s="722"/>
      <c r="K34" s="724"/>
      <c r="L34" s="700"/>
      <c r="M34" s="754" t="s">
        <v>422</v>
      </c>
      <c r="N34" s="755"/>
      <c r="O34" s="718"/>
      <c r="P34" s="718"/>
      <c r="Q34" s="719"/>
      <c r="R34" s="720"/>
      <c r="S34" s="719"/>
      <c r="T34" s="720"/>
      <c r="U34" s="738"/>
      <c r="V34" s="739"/>
      <c r="W34" s="98"/>
      <c r="X34" s="98"/>
      <c r="Y34" s="98"/>
    </row>
    <row r="35" spans="1:25" ht="15" customHeight="1" x14ac:dyDescent="0.15">
      <c r="A35" s="229"/>
      <c r="B35" s="750" t="s">
        <v>1151</v>
      </c>
      <c r="C35" s="237"/>
      <c r="D35" s="238"/>
      <c r="E35" s="239"/>
      <c r="F35" s="238"/>
      <c r="G35" s="238"/>
      <c r="H35" s="239"/>
      <c r="I35" s="751"/>
      <c r="J35" s="751"/>
      <c r="K35" s="752"/>
      <c r="L35" s="758"/>
      <c r="M35" s="753" t="s">
        <v>419</v>
      </c>
      <c r="N35" s="733"/>
      <c r="O35" s="733"/>
      <c r="P35" s="733"/>
      <c r="Q35" s="734"/>
      <c r="R35" s="735"/>
      <c r="S35" s="734"/>
      <c r="T35" s="735"/>
      <c r="U35" s="756"/>
      <c r="V35" s="757"/>
      <c r="W35" s="98"/>
      <c r="X35" s="98"/>
      <c r="Y35" s="98"/>
    </row>
    <row r="36" spans="1:25" ht="15" customHeight="1" x14ac:dyDescent="0.15">
      <c r="A36" s="235"/>
      <c r="B36" s="691"/>
      <c r="C36" s="740"/>
      <c r="D36" s="721" t="s">
        <v>420</v>
      </c>
      <c r="E36" s="723"/>
      <c r="F36" s="721"/>
      <c r="G36" s="721" t="s">
        <v>420</v>
      </c>
      <c r="H36" s="723"/>
      <c r="I36" s="694"/>
      <c r="J36" s="694"/>
      <c r="K36" s="695"/>
      <c r="L36" s="699"/>
      <c r="M36" s="725" t="s">
        <v>421</v>
      </c>
      <c r="N36" s="726"/>
      <c r="O36" s="726"/>
      <c r="P36" s="726"/>
      <c r="Q36" s="727"/>
      <c r="R36" s="728"/>
      <c r="S36" s="727"/>
      <c r="T36" s="728"/>
      <c r="U36" s="736"/>
      <c r="V36" s="737"/>
      <c r="W36" s="98"/>
      <c r="X36" s="98"/>
      <c r="Y36" s="98"/>
    </row>
    <row r="37" spans="1:25" ht="15" customHeight="1" thickBot="1" x14ac:dyDescent="0.2">
      <c r="A37" s="229"/>
      <c r="B37" s="692"/>
      <c r="C37" s="741"/>
      <c r="D37" s="722"/>
      <c r="E37" s="724"/>
      <c r="F37" s="722"/>
      <c r="G37" s="722"/>
      <c r="H37" s="724"/>
      <c r="I37" s="697"/>
      <c r="J37" s="697"/>
      <c r="K37" s="698"/>
      <c r="L37" s="700"/>
      <c r="M37" s="754" t="s">
        <v>422</v>
      </c>
      <c r="N37" s="755"/>
      <c r="O37" s="718"/>
      <c r="P37" s="718"/>
      <c r="Q37" s="719"/>
      <c r="R37" s="720"/>
      <c r="S37" s="719"/>
      <c r="T37" s="720"/>
      <c r="U37" s="738"/>
      <c r="V37" s="739"/>
      <c r="W37" s="98"/>
      <c r="X37" s="98"/>
      <c r="Y37" s="98"/>
    </row>
    <row r="38" spans="1:25" ht="15" customHeight="1" thickBot="1" x14ac:dyDescent="0.2">
      <c r="A38" s="229"/>
      <c r="B38" s="229"/>
      <c r="C38" s="240"/>
      <c r="D38" s="240"/>
      <c r="E38" s="240"/>
      <c r="F38" s="240"/>
      <c r="G38" s="240"/>
      <c r="H38" s="240"/>
      <c r="I38" s="240"/>
      <c r="J38" s="240"/>
      <c r="K38" s="240"/>
      <c r="L38" s="98"/>
      <c r="M38" s="98"/>
      <c r="N38" s="98"/>
      <c r="O38" s="98"/>
      <c r="P38" s="98"/>
      <c r="Q38" s="98"/>
      <c r="R38" s="98"/>
      <c r="S38" s="98"/>
      <c r="T38" s="98"/>
      <c r="U38" s="98"/>
      <c r="V38" s="98"/>
    </row>
    <row r="39" spans="1:25" ht="15" customHeight="1" x14ac:dyDescent="0.15">
      <c r="A39" s="701" t="s">
        <v>405</v>
      </c>
      <c r="B39" s="864" t="s">
        <v>1152</v>
      </c>
      <c r="C39" s="704" t="s">
        <v>1153</v>
      </c>
      <c r="D39" s="705"/>
      <c r="E39" s="706"/>
      <c r="F39" s="710" t="s">
        <v>1154</v>
      </c>
      <c r="G39" s="705"/>
      <c r="H39" s="706"/>
      <c r="I39" s="710" t="s">
        <v>1155</v>
      </c>
      <c r="J39" s="705"/>
      <c r="K39" s="712"/>
      <c r="L39" s="714" t="s">
        <v>398</v>
      </c>
      <c r="M39" s="742"/>
      <c r="N39" s="743"/>
      <c r="O39" s="743" t="s">
        <v>399</v>
      </c>
      <c r="P39" s="743"/>
      <c r="Q39" s="743" t="s">
        <v>400</v>
      </c>
      <c r="R39" s="743"/>
      <c r="S39" s="743" t="s">
        <v>401</v>
      </c>
      <c r="T39" s="743"/>
      <c r="U39" s="746" t="s">
        <v>402</v>
      </c>
      <c r="V39" s="747"/>
      <c r="W39" s="228"/>
      <c r="X39" s="228"/>
    </row>
    <row r="40" spans="1:25" ht="15" customHeight="1" thickBot="1" x14ac:dyDescent="0.2">
      <c r="A40" s="701"/>
      <c r="B40" s="865"/>
      <c r="C40" s="707"/>
      <c r="D40" s="708"/>
      <c r="E40" s="709"/>
      <c r="F40" s="711"/>
      <c r="G40" s="708"/>
      <c r="H40" s="709"/>
      <c r="I40" s="711"/>
      <c r="J40" s="708"/>
      <c r="K40" s="713"/>
      <c r="L40" s="715"/>
      <c r="M40" s="744"/>
      <c r="N40" s="745"/>
      <c r="O40" s="745"/>
      <c r="P40" s="745"/>
      <c r="Q40" s="745"/>
      <c r="R40" s="745"/>
      <c r="S40" s="745"/>
      <c r="T40" s="745"/>
      <c r="U40" s="748"/>
      <c r="V40" s="749"/>
      <c r="W40" s="98"/>
      <c r="X40" s="98"/>
      <c r="Y40" s="98"/>
    </row>
    <row r="41" spans="1:25" ht="15" customHeight="1" x14ac:dyDescent="0.15">
      <c r="A41" s="229"/>
      <c r="B41" s="691" t="s">
        <v>1156</v>
      </c>
      <c r="C41" s="693"/>
      <c r="D41" s="694"/>
      <c r="E41" s="695"/>
      <c r="F41" s="230">
        <v>3</v>
      </c>
      <c r="G41" s="231"/>
      <c r="H41" s="232"/>
      <c r="I41" s="233">
        <v>2</v>
      </c>
      <c r="J41" s="231"/>
      <c r="K41" s="232"/>
      <c r="L41" s="699"/>
      <c r="M41" s="729" t="s">
        <v>419</v>
      </c>
      <c r="N41" s="730"/>
      <c r="O41" s="730"/>
      <c r="P41" s="730"/>
      <c r="Q41" s="731"/>
      <c r="R41" s="732"/>
      <c r="S41" s="731"/>
      <c r="T41" s="732"/>
      <c r="U41" s="736"/>
      <c r="V41" s="737"/>
      <c r="W41" s="98"/>
      <c r="X41" s="98"/>
      <c r="Y41" s="98"/>
    </row>
    <row r="42" spans="1:25" ht="15" customHeight="1" x14ac:dyDescent="0.15">
      <c r="A42" s="235"/>
      <c r="B42" s="691"/>
      <c r="C42" s="693"/>
      <c r="D42" s="694"/>
      <c r="E42" s="695"/>
      <c r="F42" s="721"/>
      <c r="G42" s="721" t="s">
        <v>420</v>
      </c>
      <c r="H42" s="723"/>
      <c r="I42" s="721"/>
      <c r="J42" s="721" t="s">
        <v>420</v>
      </c>
      <c r="K42" s="723"/>
      <c r="L42" s="699"/>
      <c r="M42" s="725" t="s">
        <v>421</v>
      </c>
      <c r="N42" s="726"/>
      <c r="O42" s="726"/>
      <c r="P42" s="726"/>
      <c r="Q42" s="727"/>
      <c r="R42" s="728"/>
      <c r="S42" s="727"/>
      <c r="T42" s="728"/>
      <c r="U42" s="736"/>
      <c r="V42" s="737"/>
      <c r="W42" s="98"/>
      <c r="X42" s="98"/>
      <c r="Y42" s="98"/>
    </row>
    <row r="43" spans="1:25" ht="15" customHeight="1" thickBot="1" x14ac:dyDescent="0.2">
      <c r="A43" s="229"/>
      <c r="B43" s="692"/>
      <c r="C43" s="696"/>
      <c r="D43" s="697"/>
      <c r="E43" s="698"/>
      <c r="F43" s="722"/>
      <c r="G43" s="722"/>
      <c r="H43" s="724"/>
      <c r="I43" s="722"/>
      <c r="J43" s="722"/>
      <c r="K43" s="724"/>
      <c r="L43" s="700"/>
      <c r="M43" s="716" t="s">
        <v>422</v>
      </c>
      <c r="N43" s="717"/>
      <c r="O43" s="718"/>
      <c r="P43" s="718"/>
      <c r="Q43" s="719"/>
      <c r="R43" s="720"/>
      <c r="S43" s="719"/>
      <c r="T43" s="720"/>
      <c r="U43" s="738"/>
      <c r="V43" s="739"/>
      <c r="W43" s="98"/>
      <c r="X43" s="98"/>
      <c r="Y43" s="98"/>
    </row>
    <row r="44" spans="1:25" ht="15" customHeight="1" x14ac:dyDescent="0.15">
      <c r="A44" s="235"/>
      <c r="B44" s="750" t="s">
        <v>1157</v>
      </c>
      <c r="C44" s="236"/>
      <c r="D44" s="231"/>
      <c r="E44" s="232"/>
      <c r="F44" s="751"/>
      <c r="G44" s="751"/>
      <c r="H44" s="752"/>
      <c r="I44" s="230">
        <v>1</v>
      </c>
      <c r="J44" s="231"/>
      <c r="K44" s="232"/>
      <c r="L44" s="699"/>
      <c r="M44" s="753" t="s">
        <v>419</v>
      </c>
      <c r="N44" s="733"/>
      <c r="O44" s="733"/>
      <c r="P44" s="733"/>
      <c r="Q44" s="734"/>
      <c r="R44" s="735"/>
      <c r="S44" s="734"/>
      <c r="T44" s="735"/>
      <c r="U44" s="736"/>
      <c r="V44" s="737"/>
      <c r="W44" s="98"/>
      <c r="X44" s="98"/>
      <c r="Y44" s="98"/>
    </row>
    <row r="45" spans="1:25" ht="15" customHeight="1" x14ac:dyDescent="0.15">
      <c r="A45" s="229"/>
      <c r="B45" s="691"/>
      <c r="C45" s="740"/>
      <c r="D45" s="721" t="s">
        <v>420</v>
      </c>
      <c r="E45" s="723"/>
      <c r="F45" s="694"/>
      <c r="G45" s="694"/>
      <c r="H45" s="695"/>
      <c r="I45" s="721"/>
      <c r="J45" s="721" t="s">
        <v>420</v>
      </c>
      <c r="K45" s="723"/>
      <c r="L45" s="699"/>
      <c r="M45" s="725" t="s">
        <v>421</v>
      </c>
      <c r="N45" s="726"/>
      <c r="O45" s="726"/>
      <c r="P45" s="726"/>
      <c r="Q45" s="727"/>
      <c r="R45" s="728"/>
      <c r="S45" s="727"/>
      <c r="T45" s="728"/>
      <c r="U45" s="736"/>
      <c r="V45" s="737"/>
      <c r="W45" s="98"/>
      <c r="X45" s="98"/>
      <c r="Y45" s="98"/>
    </row>
    <row r="46" spans="1:25" ht="15" customHeight="1" thickBot="1" x14ac:dyDescent="0.2">
      <c r="A46" s="235"/>
      <c r="B46" s="692"/>
      <c r="C46" s="741"/>
      <c r="D46" s="722"/>
      <c r="E46" s="724"/>
      <c r="F46" s="697"/>
      <c r="G46" s="697"/>
      <c r="H46" s="698"/>
      <c r="I46" s="722"/>
      <c r="J46" s="722"/>
      <c r="K46" s="724"/>
      <c r="L46" s="700"/>
      <c r="M46" s="754" t="s">
        <v>422</v>
      </c>
      <c r="N46" s="755"/>
      <c r="O46" s="718"/>
      <c r="P46" s="718"/>
      <c r="Q46" s="719"/>
      <c r="R46" s="720"/>
      <c r="S46" s="719"/>
      <c r="T46" s="720"/>
      <c r="U46" s="738"/>
      <c r="V46" s="739"/>
      <c r="W46" s="98"/>
      <c r="X46" s="98"/>
      <c r="Y46" s="98"/>
    </row>
    <row r="47" spans="1:25" ht="15" customHeight="1" x14ac:dyDescent="0.15">
      <c r="A47" s="229"/>
      <c r="B47" s="750" t="s">
        <v>1158</v>
      </c>
      <c r="C47" s="237"/>
      <c r="D47" s="238"/>
      <c r="E47" s="239"/>
      <c r="F47" s="238"/>
      <c r="G47" s="238"/>
      <c r="H47" s="239"/>
      <c r="I47" s="751"/>
      <c r="J47" s="751"/>
      <c r="K47" s="752"/>
      <c r="L47" s="758"/>
      <c r="M47" s="753" t="s">
        <v>419</v>
      </c>
      <c r="N47" s="733"/>
      <c r="O47" s="733"/>
      <c r="P47" s="733"/>
      <c r="Q47" s="734"/>
      <c r="R47" s="735"/>
      <c r="S47" s="734"/>
      <c r="T47" s="735"/>
      <c r="U47" s="756"/>
      <c r="V47" s="757"/>
      <c r="W47" s="98"/>
      <c r="X47" s="98"/>
      <c r="Y47" s="98"/>
    </row>
    <row r="48" spans="1:25" ht="15" customHeight="1" x14ac:dyDescent="0.15">
      <c r="A48" s="235"/>
      <c r="B48" s="691"/>
      <c r="C48" s="740"/>
      <c r="D48" s="721" t="s">
        <v>420</v>
      </c>
      <c r="E48" s="723"/>
      <c r="F48" s="721"/>
      <c r="G48" s="721" t="s">
        <v>420</v>
      </c>
      <c r="H48" s="723"/>
      <c r="I48" s="694"/>
      <c r="J48" s="694"/>
      <c r="K48" s="695"/>
      <c r="L48" s="699"/>
      <c r="M48" s="725" t="s">
        <v>421</v>
      </c>
      <c r="N48" s="726"/>
      <c r="O48" s="726"/>
      <c r="P48" s="726"/>
      <c r="Q48" s="727"/>
      <c r="R48" s="728"/>
      <c r="S48" s="727"/>
      <c r="T48" s="728"/>
      <c r="U48" s="736"/>
      <c r="V48" s="737"/>
      <c r="W48" s="98"/>
      <c r="X48" s="98"/>
      <c r="Y48" s="98"/>
    </row>
    <row r="49" spans="1:25" ht="15" customHeight="1" thickBot="1" x14ac:dyDescent="0.2">
      <c r="A49" s="229"/>
      <c r="B49" s="692"/>
      <c r="C49" s="741"/>
      <c r="D49" s="722"/>
      <c r="E49" s="724"/>
      <c r="F49" s="722"/>
      <c r="G49" s="722"/>
      <c r="H49" s="724"/>
      <c r="I49" s="697"/>
      <c r="J49" s="697"/>
      <c r="K49" s="698"/>
      <c r="L49" s="700"/>
      <c r="M49" s="754" t="s">
        <v>422</v>
      </c>
      <c r="N49" s="755"/>
      <c r="O49" s="718"/>
      <c r="P49" s="718"/>
      <c r="Q49" s="719"/>
      <c r="R49" s="720"/>
      <c r="S49" s="719"/>
      <c r="T49" s="720"/>
      <c r="U49" s="738"/>
      <c r="V49" s="739"/>
      <c r="W49" s="98"/>
      <c r="X49" s="98"/>
      <c r="Y49" s="98"/>
    </row>
    <row r="50" spans="1:25" ht="15" customHeight="1" thickBot="1" x14ac:dyDescent="0.2">
      <c r="A50" s="229"/>
      <c r="B50" s="229"/>
      <c r="C50" s="241"/>
      <c r="D50" s="231"/>
      <c r="E50" s="231"/>
      <c r="F50" s="240"/>
      <c r="G50" s="240"/>
      <c r="H50" s="240"/>
      <c r="I50" s="241"/>
      <c r="J50" s="231"/>
      <c r="K50" s="231"/>
      <c r="L50" s="242"/>
      <c r="M50" s="243"/>
      <c r="N50" s="243"/>
      <c r="O50" s="243"/>
      <c r="P50" s="243"/>
      <c r="Q50" s="243"/>
      <c r="R50" s="243"/>
      <c r="S50" s="243"/>
      <c r="T50" s="243"/>
      <c r="U50" s="244"/>
      <c r="V50" s="244"/>
    </row>
    <row r="51" spans="1:25" ht="15" customHeight="1" x14ac:dyDescent="0.15">
      <c r="A51" s="701" t="s">
        <v>406</v>
      </c>
      <c r="B51" s="864" t="s">
        <v>1159</v>
      </c>
      <c r="C51" s="704" t="s">
        <v>1160</v>
      </c>
      <c r="D51" s="705"/>
      <c r="E51" s="706"/>
      <c r="F51" s="710" t="s">
        <v>1161</v>
      </c>
      <c r="G51" s="705"/>
      <c r="H51" s="706"/>
      <c r="I51" s="710" t="s">
        <v>1162</v>
      </c>
      <c r="J51" s="705"/>
      <c r="K51" s="712"/>
      <c r="L51" s="714" t="s">
        <v>398</v>
      </c>
      <c r="M51" s="742"/>
      <c r="N51" s="743"/>
      <c r="O51" s="743" t="s">
        <v>399</v>
      </c>
      <c r="P51" s="743"/>
      <c r="Q51" s="743" t="s">
        <v>400</v>
      </c>
      <c r="R51" s="743"/>
      <c r="S51" s="743" t="s">
        <v>401</v>
      </c>
      <c r="T51" s="743"/>
      <c r="U51" s="746" t="s">
        <v>402</v>
      </c>
      <c r="V51" s="747"/>
      <c r="W51" s="228"/>
      <c r="X51" s="228"/>
    </row>
    <row r="52" spans="1:25" ht="15" customHeight="1" thickBot="1" x14ac:dyDescent="0.2">
      <c r="A52" s="701"/>
      <c r="B52" s="865"/>
      <c r="C52" s="707"/>
      <c r="D52" s="708"/>
      <c r="E52" s="709"/>
      <c r="F52" s="711"/>
      <c r="G52" s="708"/>
      <c r="H52" s="709"/>
      <c r="I52" s="711"/>
      <c r="J52" s="708"/>
      <c r="K52" s="713"/>
      <c r="L52" s="715"/>
      <c r="M52" s="744"/>
      <c r="N52" s="745"/>
      <c r="O52" s="745"/>
      <c r="P52" s="745"/>
      <c r="Q52" s="745"/>
      <c r="R52" s="745"/>
      <c r="S52" s="745"/>
      <c r="T52" s="745"/>
      <c r="U52" s="748"/>
      <c r="V52" s="749"/>
      <c r="W52" s="98"/>
      <c r="X52" s="98"/>
      <c r="Y52" s="98"/>
    </row>
    <row r="53" spans="1:25" ht="15" customHeight="1" x14ac:dyDescent="0.15">
      <c r="A53" s="229"/>
      <c r="B53" s="691" t="s">
        <v>1163</v>
      </c>
      <c r="C53" s="693"/>
      <c r="D53" s="694"/>
      <c r="E53" s="695"/>
      <c r="F53" s="230">
        <v>3</v>
      </c>
      <c r="G53" s="231"/>
      <c r="H53" s="232"/>
      <c r="I53" s="233">
        <v>2</v>
      </c>
      <c r="J53" s="231"/>
      <c r="K53" s="232"/>
      <c r="L53" s="699"/>
      <c r="M53" s="729" t="s">
        <v>419</v>
      </c>
      <c r="N53" s="730"/>
      <c r="O53" s="730"/>
      <c r="P53" s="730"/>
      <c r="Q53" s="731"/>
      <c r="R53" s="732"/>
      <c r="S53" s="731"/>
      <c r="T53" s="732"/>
      <c r="U53" s="736"/>
      <c r="V53" s="737"/>
      <c r="W53" s="98"/>
      <c r="X53" s="98"/>
      <c r="Y53" s="98"/>
    </row>
    <row r="54" spans="1:25" ht="15" customHeight="1" x14ac:dyDescent="0.15">
      <c r="A54" s="235"/>
      <c r="B54" s="691"/>
      <c r="C54" s="693"/>
      <c r="D54" s="694"/>
      <c r="E54" s="695"/>
      <c r="F54" s="721"/>
      <c r="G54" s="721" t="s">
        <v>420</v>
      </c>
      <c r="H54" s="723"/>
      <c r="I54" s="721"/>
      <c r="J54" s="721" t="s">
        <v>420</v>
      </c>
      <c r="K54" s="723"/>
      <c r="L54" s="699"/>
      <c r="M54" s="725" t="s">
        <v>421</v>
      </c>
      <c r="N54" s="726"/>
      <c r="O54" s="726"/>
      <c r="P54" s="726"/>
      <c r="Q54" s="727"/>
      <c r="R54" s="728"/>
      <c r="S54" s="727"/>
      <c r="T54" s="728"/>
      <c r="U54" s="736"/>
      <c r="V54" s="737"/>
      <c r="W54" s="98"/>
      <c r="X54" s="98"/>
      <c r="Y54" s="98"/>
    </row>
    <row r="55" spans="1:25" ht="15" customHeight="1" thickBot="1" x14ac:dyDescent="0.2">
      <c r="A55" s="229"/>
      <c r="B55" s="692"/>
      <c r="C55" s="696"/>
      <c r="D55" s="697"/>
      <c r="E55" s="698"/>
      <c r="F55" s="722"/>
      <c r="G55" s="722"/>
      <c r="H55" s="724"/>
      <c r="I55" s="722"/>
      <c r="J55" s="722"/>
      <c r="K55" s="724"/>
      <c r="L55" s="700"/>
      <c r="M55" s="716" t="s">
        <v>422</v>
      </c>
      <c r="N55" s="717"/>
      <c r="O55" s="718"/>
      <c r="P55" s="718"/>
      <c r="Q55" s="719"/>
      <c r="R55" s="720"/>
      <c r="S55" s="719"/>
      <c r="T55" s="720"/>
      <c r="U55" s="738"/>
      <c r="V55" s="739"/>
      <c r="W55" s="98"/>
      <c r="X55" s="98"/>
      <c r="Y55" s="98"/>
    </row>
    <row r="56" spans="1:25" ht="15" customHeight="1" x14ac:dyDescent="0.15">
      <c r="A56" s="235"/>
      <c r="B56" s="750" t="s">
        <v>1164</v>
      </c>
      <c r="C56" s="236"/>
      <c r="D56" s="231"/>
      <c r="E56" s="232"/>
      <c r="F56" s="751"/>
      <c r="G56" s="751"/>
      <c r="H56" s="752"/>
      <c r="I56" s="230">
        <v>1</v>
      </c>
      <c r="J56" s="231"/>
      <c r="K56" s="232"/>
      <c r="L56" s="699"/>
      <c r="M56" s="753" t="s">
        <v>419</v>
      </c>
      <c r="N56" s="733"/>
      <c r="O56" s="733"/>
      <c r="P56" s="733"/>
      <c r="Q56" s="734"/>
      <c r="R56" s="735"/>
      <c r="S56" s="734"/>
      <c r="T56" s="735"/>
      <c r="U56" s="736"/>
      <c r="V56" s="737"/>
      <c r="W56" s="98"/>
      <c r="X56" s="98"/>
      <c r="Y56" s="98"/>
    </row>
    <row r="57" spans="1:25" ht="15" customHeight="1" x14ac:dyDescent="0.15">
      <c r="A57" s="229"/>
      <c r="B57" s="691"/>
      <c r="C57" s="740"/>
      <c r="D57" s="721" t="s">
        <v>420</v>
      </c>
      <c r="E57" s="723"/>
      <c r="F57" s="694"/>
      <c r="G57" s="694"/>
      <c r="H57" s="695"/>
      <c r="I57" s="721"/>
      <c r="J57" s="721" t="s">
        <v>420</v>
      </c>
      <c r="K57" s="723"/>
      <c r="L57" s="699"/>
      <c r="M57" s="725" t="s">
        <v>421</v>
      </c>
      <c r="N57" s="726"/>
      <c r="O57" s="726"/>
      <c r="P57" s="726"/>
      <c r="Q57" s="727"/>
      <c r="R57" s="728"/>
      <c r="S57" s="727"/>
      <c r="T57" s="728"/>
      <c r="U57" s="736"/>
      <c r="V57" s="737"/>
      <c r="W57" s="98"/>
      <c r="X57" s="98"/>
      <c r="Y57" s="98"/>
    </row>
    <row r="58" spans="1:25" ht="15" customHeight="1" thickBot="1" x14ac:dyDescent="0.2">
      <c r="A58" s="235"/>
      <c r="B58" s="692"/>
      <c r="C58" s="741"/>
      <c r="D58" s="722"/>
      <c r="E58" s="724"/>
      <c r="F58" s="697"/>
      <c r="G58" s="697"/>
      <c r="H58" s="698"/>
      <c r="I58" s="722"/>
      <c r="J58" s="722"/>
      <c r="K58" s="724"/>
      <c r="L58" s="700"/>
      <c r="M58" s="754" t="s">
        <v>422</v>
      </c>
      <c r="N58" s="755"/>
      <c r="O58" s="718"/>
      <c r="P58" s="718"/>
      <c r="Q58" s="719"/>
      <c r="R58" s="720"/>
      <c r="S58" s="719"/>
      <c r="T58" s="720"/>
      <c r="U58" s="738"/>
      <c r="V58" s="739"/>
      <c r="W58" s="98"/>
      <c r="X58" s="98"/>
      <c r="Y58" s="98"/>
    </row>
    <row r="59" spans="1:25" ht="15" customHeight="1" x14ac:dyDescent="0.15">
      <c r="A59" s="229"/>
      <c r="B59" s="750" t="s">
        <v>1165</v>
      </c>
      <c r="C59" s="237"/>
      <c r="D59" s="238"/>
      <c r="E59" s="239"/>
      <c r="F59" s="238"/>
      <c r="G59" s="238"/>
      <c r="H59" s="239"/>
      <c r="I59" s="751"/>
      <c r="J59" s="751"/>
      <c r="K59" s="752"/>
      <c r="L59" s="758"/>
      <c r="M59" s="753" t="s">
        <v>419</v>
      </c>
      <c r="N59" s="733"/>
      <c r="O59" s="733"/>
      <c r="P59" s="733"/>
      <c r="Q59" s="734"/>
      <c r="R59" s="735"/>
      <c r="S59" s="734"/>
      <c r="T59" s="735"/>
      <c r="U59" s="756"/>
      <c r="V59" s="757"/>
      <c r="W59" s="98"/>
      <c r="X59" s="98"/>
      <c r="Y59" s="98"/>
    </row>
    <row r="60" spans="1:25" ht="15" customHeight="1" x14ac:dyDescent="0.15">
      <c r="A60" s="235"/>
      <c r="B60" s="691"/>
      <c r="C60" s="740"/>
      <c r="D60" s="721" t="s">
        <v>420</v>
      </c>
      <c r="E60" s="723"/>
      <c r="F60" s="721"/>
      <c r="G60" s="721" t="s">
        <v>420</v>
      </c>
      <c r="H60" s="723"/>
      <c r="I60" s="694"/>
      <c r="J60" s="694"/>
      <c r="K60" s="695"/>
      <c r="L60" s="699"/>
      <c r="M60" s="725" t="s">
        <v>421</v>
      </c>
      <c r="N60" s="726"/>
      <c r="O60" s="726"/>
      <c r="P60" s="726"/>
      <c r="Q60" s="727"/>
      <c r="R60" s="728"/>
      <c r="S60" s="727"/>
      <c r="T60" s="728"/>
      <c r="U60" s="736"/>
      <c r="V60" s="737"/>
      <c r="W60" s="98"/>
      <c r="X60" s="98"/>
      <c r="Y60" s="98"/>
    </row>
    <row r="61" spans="1:25" ht="15" customHeight="1" thickBot="1" x14ac:dyDescent="0.2">
      <c r="A61" s="229"/>
      <c r="B61" s="692"/>
      <c r="C61" s="741"/>
      <c r="D61" s="722"/>
      <c r="E61" s="724"/>
      <c r="F61" s="722"/>
      <c r="G61" s="722"/>
      <c r="H61" s="724"/>
      <c r="I61" s="697"/>
      <c r="J61" s="697"/>
      <c r="K61" s="698"/>
      <c r="L61" s="700"/>
      <c r="M61" s="754" t="s">
        <v>422</v>
      </c>
      <c r="N61" s="755"/>
      <c r="O61" s="718"/>
      <c r="P61" s="718"/>
      <c r="Q61" s="719"/>
      <c r="R61" s="720"/>
      <c r="S61" s="719"/>
      <c r="T61" s="720"/>
      <c r="U61" s="738"/>
      <c r="V61" s="739"/>
      <c r="W61" s="98"/>
      <c r="X61" s="98"/>
      <c r="Y61" s="98"/>
    </row>
    <row r="62" spans="1:25" ht="15" customHeight="1" thickBot="1" x14ac:dyDescent="0.2">
      <c r="A62" s="98"/>
      <c r="B62" s="98"/>
      <c r="C62" s="98"/>
      <c r="D62" s="98"/>
      <c r="E62" s="98"/>
      <c r="F62" s="98"/>
      <c r="G62" s="98"/>
      <c r="H62" s="98"/>
      <c r="I62" s="98"/>
      <c r="J62" s="98"/>
      <c r="K62" s="98"/>
      <c r="L62" s="98"/>
      <c r="M62" s="98"/>
      <c r="N62" s="98"/>
      <c r="O62" s="98"/>
      <c r="P62" s="98"/>
      <c r="Q62" s="98"/>
      <c r="R62" s="98"/>
      <c r="S62" s="98"/>
      <c r="T62" s="98"/>
      <c r="U62" s="98"/>
      <c r="V62" s="98"/>
      <c r="W62" s="98"/>
      <c r="X62" s="98"/>
      <c r="Y62" s="98"/>
    </row>
    <row r="63" spans="1:25" ht="15" customHeight="1" x14ac:dyDescent="0.15">
      <c r="A63" s="701" t="s">
        <v>407</v>
      </c>
      <c r="B63" s="864" t="s">
        <v>1166</v>
      </c>
      <c r="C63" s="704" t="s">
        <v>1167</v>
      </c>
      <c r="D63" s="705"/>
      <c r="E63" s="706"/>
      <c r="F63" s="710" t="s">
        <v>1168</v>
      </c>
      <c r="G63" s="705"/>
      <c r="H63" s="706"/>
      <c r="I63" s="710" t="s">
        <v>1169</v>
      </c>
      <c r="J63" s="705"/>
      <c r="K63" s="712"/>
      <c r="L63" s="714" t="s">
        <v>398</v>
      </c>
      <c r="M63" s="742"/>
      <c r="N63" s="743"/>
      <c r="O63" s="743" t="s">
        <v>399</v>
      </c>
      <c r="P63" s="743"/>
      <c r="Q63" s="743" t="s">
        <v>400</v>
      </c>
      <c r="R63" s="743"/>
      <c r="S63" s="743" t="s">
        <v>401</v>
      </c>
      <c r="T63" s="743"/>
      <c r="U63" s="746" t="s">
        <v>402</v>
      </c>
      <c r="V63" s="747"/>
      <c r="W63" s="228"/>
      <c r="X63" s="228"/>
    </row>
    <row r="64" spans="1:25" ht="15" customHeight="1" thickBot="1" x14ac:dyDescent="0.2">
      <c r="A64" s="701"/>
      <c r="B64" s="865"/>
      <c r="C64" s="707"/>
      <c r="D64" s="708"/>
      <c r="E64" s="709"/>
      <c r="F64" s="711"/>
      <c r="G64" s="708"/>
      <c r="H64" s="709"/>
      <c r="I64" s="711"/>
      <c r="J64" s="708"/>
      <c r="K64" s="713"/>
      <c r="L64" s="715"/>
      <c r="M64" s="744"/>
      <c r="N64" s="745"/>
      <c r="O64" s="745"/>
      <c r="P64" s="745"/>
      <c r="Q64" s="745"/>
      <c r="R64" s="745"/>
      <c r="S64" s="745"/>
      <c r="T64" s="745"/>
      <c r="U64" s="748"/>
      <c r="V64" s="749"/>
      <c r="W64" s="98"/>
      <c r="X64" s="98"/>
      <c r="Y64" s="98"/>
    </row>
    <row r="65" spans="1:25" ht="15" customHeight="1" x14ac:dyDescent="0.15">
      <c r="A65" s="229"/>
      <c r="B65" s="691" t="s">
        <v>1170</v>
      </c>
      <c r="C65" s="693"/>
      <c r="D65" s="694"/>
      <c r="E65" s="695"/>
      <c r="F65" s="230">
        <v>3</v>
      </c>
      <c r="G65" s="231"/>
      <c r="H65" s="232"/>
      <c r="I65" s="233">
        <v>2</v>
      </c>
      <c r="J65" s="231"/>
      <c r="K65" s="232"/>
      <c r="L65" s="699"/>
      <c r="M65" s="729" t="s">
        <v>419</v>
      </c>
      <c r="N65" s="730"/>
      <c r="O65" s="730"/>
      <c r="P65" s="730"/>
      <c r="Q65" s="731"/>
      <c r="R65" s="732"/>
      <c r="S65" s="731"/>
      <c r="T65" s="732"/>
      <c r="U65" s="736"/>
      <c r="V65" s="737"/>
      <c r="W65" s="98"/>
      <c r="X65" s="98"/>
      <c r="Y65" s="98"/>
    </row>
    <row r="66" spans="1:25" ht="15" customHeight="1" x14ac:dyDescent="0.15">
      <c r="A66" s="235"/>
      <c r="B66" s="691"/>
      <c r="C66" s="693"/>
      <c r="D66" s="694"/>
      <c r="E66" s="695"/>
      <c r="F66" s="721"/>
      <c r="G66" s="721" t="s">
        <v>420</v>
      </c>
      <c r="H66" s="723"/>
      <c r="I66" s="721"/>
      <c r="J66" s="721" t="s">
        <v>420</v>
      </c>
      <c r="K66" s="723"/>
      <c r="L66" s="699"/>
      <c r="M66" s="725" t="s">
        <v>421</v>
      </c>
      <c r="N66" s="726"/>
      <c r="O66" s="726"/>
      <c r="P66" s="726"/>
      <c r="Q66" s="727"/>
      <c r="R66" s="728"/>
      <c r="S66" s="727"/>
      <c r="T66" s="728"/>
      <c r="U66" s="736"/>
      <c r="V66" s="737"/>
      <c r="W66" s="98"/>
      <c r="X66" s="98"/>
      <c r="Y66" s="98"/>
    </row>
    <row r="67" spans="1:25" ht="15" customHeight="1" thickBot="1" x14ac:dyDescent="0.2">
      <c r="A67" s="229"/>
      <c r="B67" s="692"/>
      <c r="C67" s="696"/>
      <c r="D67" s="697"/>
      <c r="E67" s="698"/>
      <c r="F67" s="722"/>
      <c r="G67" s="722"/>
      <c r="H67" s="724"/>
      <c r="I67" s="722"/>
      <c r="J67" s="722"/>
      <c r="K67" s="724"/>
      <c r="L67" s="700"/>
      <c r="M67" s="716" t="s">
        <v>422</v>
      </c>
      <c r="N67" s="717"/>
      <c r="O67" s="718"/>
      <c r="P67" s="718"/>
      <c r="Q67" s="719"/>
      <c r="R67" s="720"/>
      <c r="S67" s="719"/>
      <c r="T67" s="720"/>
      <c r="U67" s="738"/>
      <c r="V67" s="739"/>
      <c r="W67" s="98"/>
      <c r="X67" s="98"/>
      <c r="Y67" s="98"/>
    </row>
    <row r="68" spans="1:25" ht="15" customHeight="1" x14ac:dyDescent="0.15">
      <c r="A68" s="235"/>
      <c r="B68" s="750" t="s">
        <v>1171</v>
      </c>
      <c r="C68" s="236"/>
      <c r="D68" s="231"/>
      <c r="E68" s="232"/>
      <c r="F68" s="751"/>
      <c r="G68" s="751"/>
      <c r="H68" s="752"/>
      <c r="I68" s="230">
        <v>1</v>
      </c>
      <c r="J68" s="231"/>
      <c r="K68" s="232"/>
      <c r="L68" s="699"/>
      <c r="M68" s="753" t="s">
        <v>419</v>
      </c>
      <c r="N68" s="733"/>
      <c r="O68" s="733"/>
      <c r="P68" s="733"/>
      <c r="Q68" s="734"/>
      <c r="R68" s="735"/>
      <c r="S68" s="734"/>
      <c r="T68" s="735"/>
      <c r="U68" s="736"/>
      <c r="V68" s="737"/>
      <c r="W68" s="98"/>
      <c r="X68" s="98"/>
      <c r="Y68" s="98"/>
    </row>
    <row r="69" spans="1:25" ht="15" customHeight="1" x14ac:dyDescent="0.15">
      <c r="A69" s="229"/>
      <c r="B69" s="691"/>
      <c r="C69" s="740"/>
      <c r="D69" s="721" t="s">
        <v>420</v>
      </c>
      <c r="E69" s="723"/>
      <c r="F69" s="694"/>
      <c r="G69" s="694"/>
      <c r="H69" s="695"/>
      <c r="I69" s="721"/>
      <c r="J69" s="721" t="s">
        <v>420</v>
      </c>
      <c r="K69" s="723"/>
      <c r="L69" s="699"/>
      <c r="M69" s="725" t="s">
        <v>421</v>
      </c>
      <c r="N69" s="726"/>
      <c r="O69" s="726"/>
      <c r="P69" s="726"/>
      <c r="Q69" s="727"/>
      <c r="R69" s="728"/>
      <c r="S69" s="727"/>
      <c r="T69" s="728"/>
      <c r="U69" s="736"/>
      <c r="V69" s="737"/>
      <c r="W69" s="98"/>
      <c r="X69" s="98"/>
      <c r="Y69" s="98"/>
    </row>
    <row r="70" spans="1:25" ht="15" customHeight="1" thickBot="1" x14ac:dyDescent="0.2">
      <c r="A70" s="235"/>
      <c r="B70" s="692"/>
      <c r="C70" s="741"/>
      <c r="D70" s="722"/>
      <c r="E70" s="724"/>
      <c r="F70" s="697"/>
      <c r="G70" s="697"/>
      <c r="H70" s="698"/>
      <c r="I70" s="722"/>
      <c r="J70" s="722"/>
      <c r="K70" s="724"/>
      <c r="L70" s="700"/>
      <c r="M70" s="754" t="s">
        <v>422</v>
      </c>
      <c r="N70" s="755"/>
      <c r="O70" s="718"/>
      <c r="P70" s="718"/>
      <c r="Q70" s="719"/>
      <c r="R70" s="720"/>
      <c r="S70" s="719"/>
      <c r="T70" s="720"/>
      <c r="U70" s="738"/>
      <c r="V70" s="739"/>
      <c r="W70" s="98"/>
      <c r="X70" s="98"/>
      <c r="Y70" s="98"/>
    </row>
    <row r="71" spans="1:25" ht="15" customHeight="1" x14ac:dyDescent="0.15">
      <c r="A71" s="229"/>
      <c r="B71" s="750" t="s">
        <v>1172</v>
      </c>
      <c r="C71" s="237"/>
      <c r="D71" s="238"/>
      <c r="E71" s="239"/>
      <c r="F71" s="238"/>
      <c r="G71" s="238"/>
      <c r="H71" s="239"/>
      <c r="I71" s="751"/>
      <c r="J71" s="751"/>
      <c r="K71" s="752"/>
      <c r="L71" s="758"/>
      <c r="M71" s="753" t="s">
        <v>419</v>
      </c>
      <c r="N71" s="733"/>
      <c r="O71" s="733"/>
      <c r="P71" s="733"/>
      <c r="Q71" s="734"/>
      <c r="R71" s="735"/>
      <c r="S71" s="734"/>
      <c r="T71" s="735"/>
      <c r="U71" s="756"/>
      <c r="V71" s="757"/>
      <c r="W71" s="98"/>
      <c r="X71" s="98"/>
      <c r="Y71" s="98"/>
    </row>
    <row r="72" spans="1:25" ht="15" customHeight="1" x14ac:dyDescent="0.15">
      <c r="A72" s="235"/>
      <c r="B72" s="691"/>
      <c r="C72" s="740"/>
      <c r="D72" s="721" t="s">
        <v>420</v>
      </c>
      <c r="E72" s="723"/>
      <c r="F72" s="721"/>
      <c r="G72" s="721" t="s">
        <v>420</v>
      </c>
      <c r="H72" s="723"/>
      <c r="I72" s="694"/>
      <c r="J72" s="694"/>
      <c r="K72" s="695"/>
      <c r="L72" s="699"/>
      <c r="M72" s="725" t="s">
        <v>421</v>
      </c>
      <c r="N72" s="726"/>
      <c r="O72" s="726"/>
      <c r="P72" s="726"/>
      <c r="Q72" s="727"/>
      <c r="R72" s="728"/>
      <c r="S72" s="727"/>
      <c r="T72" s="728"/>
      <c r="U72" s="736"/>
      <c r="V72" s="737"/>
      <c r="W72" s="98"/>
      <c r="X72" s="98"/>
      <c r="Y72" s="98"/>
    </row>
    <row r="73" spans="1:25" ht="15" customHeight="1" thickBot="1" x14ac:dyDescent="0.2">
      <c r="A73" s="229"/>
      <c r="B73" s="692"/>
      <c r="C73" s="741"/>
      <c r="D73" s="722"/>
      <c r="E73" s="724"/>
      <c r="F73" s="722"/>
      <c r="G73" s="722"/>
      <c r="H73" s="724"/>
      <c r="I73" s="697"/>
      <c r="J73" s="697"/>
      <c r="K73" s="698"/>
      <c r="L73" s="700"/>
      <c r="M73" s="754" t="s">
        <v>422</v>
      </c>
      <c r="N73" s="755"/>
      <c r="O73" s="718"/>
      <c r="P73" s="718"/>
      <c r="Q73" s="719"/>
      <c r="R73" s="720"/>
      <c r="S73" s="719"/>
      <c r="T73" s="720"/>
      <c r="U73" s="738"/>
      <c r="V73" s="739"/>
      <c r="W73" s="98"/>
      <c r="X73" s="98"/>
      <c r="Y73" s="98"/>
    </row>
    <row r="74" spans="1:25" ht="15" customHeight="1" thickBot="1" x14ac:dyDescent="0.2">
      <c r="A74" s="98"/>
      <c r="B74" s="98"/>
      <c r="C74" s="98"/>
      <c r="D74" s="98"/>
      <c r="E74" s="98"/>
      <c r="F74" s="98"/>
      <c r="G74" s="98"/>
      <c r="H74" s="98"/>
      <c r="I74" s="98"/>
      <c r="J74" s="98"/>
      <c r="K74" s="98"/>
      <c r="L74" s="98"/>
      <c r="M74" s="98"/>
      <c r="N74" s="98"/>
      <c r="O74" s="98"/>
      <c r="P74" s="98"/>
      <c r="Q74" s="98"/>
      <c r="R74" s="98"/>
      <c r="S74" s="98"/>
      <c r="T74" s="98"/>
      <c r="U74" s="98"/>
      <c r="V74" s="98"/>
      <c r="W74" s="98"/>
      <c r="X74" s="98"/>
      <c r="Y74" s="98"/>
    </row>
    <row r="75" spans="1:25" ht="15" customHeight="1" x14ac:dyDescent="0.15">
      <c r="A75" s="701" t="s">
        <v>408</v>
      </c>
      <c r="B75" s="864" t="s">
        <v>1173</v>
      </c>
      <c r="C75" s="704" t="s">
        <v>1174</v>
      </c>
      <c r="D75" s="705"/>
      <c r="E75" s="706"/>
      <c r="F75" s="710" t="s">
        <v>1175</v>
      </c>
      <c r="G75" s="705"/>
      <c r="H75" s="706"/>
      <c r="I75" s="710" t="s">
        <v>1176</v>
      </c>
      <c r="J75" s="705"/>
      <c r="K75" s="712"/>
      <c r="L75" s="714" t="s">
        <v>398</v>
      </c>
      <c r="M75" s="742"/>
      <c r="N75" s="743"/>
      <c r="O75" s="743" t="s">
        <v>399</v>
      </c>
      <c r="P75" s="743"/>
      <c r="Q75" s="743" t="s">
        <v>400</v>
      </c>
      <c r="R75" s="743"/>
      <c r="S75" s="743" t="s">
        <v>401</v>
      </c>
      <c r="T75" s="743"/>
      <c r="U75" s="746" t="s">
        <v>402</v>
      </c>
      <c r="V75" s="747"/>
      <c r="W75" s="228"/>
      <c r="X75" s="228"/>
    </row>
    <row r="76" spans="1:25" ht="15" customHeight="1" thickBot="1" x14ac:dyDescent="0.2">
      <c r="A76" s="701"/>
      <c r="B76" s="865"/>
      <c r="C76" s="707"/>
      <c r="D76" s="708"/>
      <c r="E76" s="709"/>
      <c r="F76" s="711"/>
      <c r="G76" s="708"/>
      <c r="H76" s="709"/>
      <c r="I76" s="711"/>
      <c r="J76" s="708"/>
      <c r="K76" s="713"/>
      <c r="L76" s="715"/>
      <c r="M76" s="744"/>
      <c r="N76" s="745"/>
      <c r="O76" s="745"/>
      <c r="P76" s="745"/>
      <c r="Q76" s="745"/>
      <c r="R76" s="745"/>
      <c r="S76" s="745"/>
      <c r="T76" s="745"/>
      <c r="U76" s="748"/>
      <c r="V76" s="749"/>
      <c r="W76" s="98"/>
      <c r="X76" s="98"/>
      <c r="Y76" s="98"/>
    </row>
    <row r="77" spans="1:25" ht="15" customHeight="1" x14ac:dyDescent="0.15">
      <c r="A77" s="229"/>
      <c r="B77" s="691" t="s">
        <v>1177</v>
      </c>
      <c r="C77" s="693"/>
      <c r="D77" s="694"/>
      <c r="E77" s="695"/>
      <c r="F77" s="230">
        <v>3</v>
      </c>
      <c r="G77" s="231"/>
      <c r="H77" s="232"/>
      <c r="I77" s="233">
        <v>2</v>
      </c>
      <c r="J77" s="231"/>
      <c r="K77" s="232"/>
      <c r="L77" s="699"/>
      <c r="M77" s="729" t="s">
        <v>419</v>
      </c>
      <c r="N77" s="730"/>
      <c r="O77" s="730"/>
      <c r="P77" s="730"/>
      <c r="Q77" s="731"/>
      <c r="R77" s="732"/>
      <c r="S77" s="731"/>
      <c r="T77" s="732"/>
      <c r="U77" s="736"/>
      <c r="V77" s="737"/>
      <c r="W77" s="98"/>
      <c r="X77" s="98"/>
      <c r="Y77" s="98"/>
    </row>
    <row r="78" spans="1:25" ht="15" customHeight="1" x14ac:dyDescent="0.15">
      <c r="A78" s="235"/>
      <c r="B78" s="691"/>
      <c r="C78" s="693"/>
      <c r="D78" s="694"/>
      <c r="E78" s="695"/>
      <c r="F78" s="721"/>
      <c r="G78" s="721" t="s">
        <v>420</v>
      </c>
      <c r="H78" s="723"/>
      <c r="I78" s="721"/>
      <c r="J78" s="721" t="s">
        <v>420</v>
      </c>
      <c r="K78" s="723"/>
      <c r="L78" s="699"/>
      <c r="M78" s="725" t="s">
        <v>421</v>
      </c>
      <c r="N78" s="726"/>
      <c r="O78" s="726"/>
      <c r="P78" s="726"/>
      <c r="Q78" s="727"/>
      <c r="R78" s="728"/>
      <c r="S78" s="727"/>
      <c r="T78" s="728"/>
      <c r="U78" s="736"/>
      <c r="V78" s="737"/>
      <c r="W78" s="98"/>
      <c r="X78" s="98"/>
      <c r="Y78" s="98"/>
    </row>
    <row r="79" spans="1:25" ht="15" customHeight="1" thickBot="1" x14ac:dyDescent="0.2">
      <c r="A79" s="229"/>
      <c r="B79" s="692"/>
      <c r="C79" s="696"/>
      <c r="D79" s="697"/>
      <c r="E79" s="698"/>
      <c r="F79" s="722"/>
      <c r="G79" s="722"/>
      <c r="H79" s="724"/>
      <c r="I79" s="722"/>
      <c r="J79" s="722"/>
      <c r="K79" s="724"/>
      <c r="L79" s="700"/>
      <c r="M79" s="716" t="s">
        <v>422</v>
      </c>
      <c r="N79" s="717"/>
      <c r="O79" s="718"/>
      <c r="P79" s="718"/>
      <c r="Q79" s="719"/>
      <c r="R79" s="720"/>
      <c r="S79" s="719"/>
      <c r="T79" s="720"/>
      <c r="U79" s="738"/>
      <c r="V79" s="739"/>
      <c r="W79" s="98"/>
      <c r="X79" s="98"/>
      <c r="Y79" s="98"/>
    </row>
    <row r="80" spans="1:25" ht="15" customHeight="1" x14ac:dyDescent="0.15">
      <c r="A80" s="235"/>
      <c r="B80" s="750" t="s">
        <v>1178</v>
      </c>
      <c r="C80" s="236"/>
      <c r="D80" s="231"/>
      <c r="E80" s="232"/>
      <c r="F80" s="751"/>
      <c r="G80" s="751"/>
      <c r="H80" s="752"/>
      <c r="I80" s="230">
        <v>1</v>
      </c>
      <c r="J80" s="231"/>
      <c r="K80" s="232"/>
      <c r="L80" s="699"/>
      <c r="M80" s="753" t="s">
        <v>419</v>
      </c>
      <c r="N80" s="733"/>
      <c r="O80" s="733"/>
      <c r="P80" s="733"/>
      <c r="Q80" s="734"/>
      <c r="R80" s="735"/>
      <c r="S80" s="734"/>
      <c r="T80" s="735"/>
      <c r="U80" s="736"/>
      <c r="V80" s="737"/>
      <c r="W80" s="98"/>
      <c r="X80" s="98"/>
      <c r="Y80" s="98"/>
    </row>
    <row r="81" spans="1:25" ht="15" customHeight="1" x14ac:dyDescent="0.15">
      <c r="A81" s="229"/>
      <c r="B81" s="691"/>
      <c r="C81" s="740"/>
      <c r="D81" s="721" t="s">
        <v>420</v>
      </c>
      <c r="E81" s="723"/>
      <c r="F81" s="694"/>
      <c r="G81" s="694"/>
      <c r="H81" s="695"/>
      <c r="I81" s="721"/>
      <c r="J81" s="721" t="s">
        <v>420</v>
      </c>
      <c r="K81" s="723"/>
      <c r="L81" s="699"/>
      <c r="M81" s="725" t="s">
        <v>421</v>
      </c>
      <c r="N81" s="726"/>
      <c r="O81" s="726"/>
      <c r="P81" s="726"/>
      <c r="Q81" s="727"/>
      <c r="R81" s="728"/>
      <c r="S81" s="727"/>
      <c r="T81" s="728"/>
      <c r="U81" s="736"/>
      <c r="V81" s="737"/>
      <c r="W81" s="98"/>
      <c r="X81" s="98"/>
      <c r="Y81" s="98"/>
    </row>
    <row r="82" spans="1:25" ht="15" customHeight="1" thickBot="1" x14ac:dyDescent="0.2">
      <c r="A82" s="235"/>
      <c r="B82" s="692"/>
      <c r="C82" s="741"/>
      <c r="D82" s="722"/>
      <c r="E82" s="724"/>
      <c r="F82" s="697"/>
      <c r="G82" s="697"/>
      <c r="H82" s="698"/>
      <c r="I82" s="722"/>
      <c r="J82" s="722"/>
      <c r="K82" s="724"/>
      <c r="L82" s="700"/>
      <c r="M82" s="754" t="s">
        <v>422</v>
      </c>
      <c r="N82" s="755"/>
      <c r="O82" s="718"/>
      <c r="P82" s="718"/>
      <c r="Q82" s="719"/>
      <c r="R82" s="720"/>
      <c r="S82" s="719"/>
      <c r="T82" s="720"/>
      <c r="U82" s="738"/>
      <c r="V82" s="739"/>
      <c r="W82" s="98"/>
      <c r="X82" s="98"/>
      <c r="Y82" s="98"/>
    </row>
    <row r="83" spans="1:25" ht="15" customHeight="1" x14ac:dyDescent="0.15">
      <c r="A83" s="229"/>
      <c r="B83" s="750" t="s">
        <v>1179</v>
      </c>
      <c r="C83" s="237"/>
      <c r="D83" s="238"/>
      <c r="E83" s="239"/>
      <c r="F83" s="238"/>
      <c r="G83" s="238"/>
      <c r="H83" s="239"/>
      <c r="I83" s="751"/>
      <c r="J83" s="751"/>
      <c r="K83" s="752"/>
      <c r="L83" s="758"/>
      <c r="M83" s="753" t="s">
        <v>419</v>
      </c>
      <c r="N83" s="733"/>
      <c r="O83" s="733"/>
      <c r="P83" s="733"/>
      <c r="Q83" s="734"/>
      <c r="R83" s="735"/>
      <c r="S83" s="734"/>
      <c r="T83" s="735"/>
      <c r="U83" s="756"/>
      <c r="V83" s="757"/>
      <c r="W83" s="98"/>
      <c r="X83" s="98"/>
      <c r="Y83" s="98"/>
    </row>
    <row r="84" spans="1:25" ht="15" customHeight="1" x14ac:dyDescent="0.15">
      <c r="A84" s="235"/>
      <c r="B84" s="691"/>
      <c r="C84" s="740"/>
      <c r="D84" s="721" t="s">
        <v>420</v>
      </c>
      <c r="E84" s="723"/>
      <c r="F84" s="721"/>
      <c r="G84" s="721" t="s">
        <v>420</v>
      </c>
      <c r="H84" s="723"/>
      <c r="I84" s="694"/>
      <c r="J84" s="694"/>
      <c r="K84" s="695"/>
      <c r="L84" s="699"/>
      <c r="M84" s="725" t="s">
        <v>421</v>
      </c>
      <c r="N84" s="726"/>
      <c r="O84" s="726"/>
      <c r="P84" s="726"/>
      <c r="Q84" s="727"/>
      <c r="R84" s="728"/>
      <c r="S84" s="727"/>
      <c r="T84" s="728"/>
      <c r="U84" s="736"/>
      <c r="V84" s="737"/>
      <c r="W84" s="98"/>
      <c r="X84" s="98"/>
      <c r="Y84" s="98"/>
    </row>
    <row r="85" spans="1:25" ht="15" customHeight="1" thickBot="1" x14ac:dyDescent="0.2">
      <c r="A85" s="229"/>
      <c r="B85" s="692"/>
      <c r="C85" s="741"/>
      <c r="D85" s="722"/>
      <c r="E85" s="724"/>
      <c r="F85" s="722"/>
      <c r="G85" s="722"/>
      <c r="H85" s="724"/>
      <c r="I85" s="697"/>
      <c r="J85" s="697"/>
      <c r="K85" s="698"/>
      <c r="L85" s="700"/>
      <c r="M85" s="754" t="s">
        <v>422</v>
      </c>
      <c r="N85" s="755"/>
      <c r="O85" s="718"/>
      <c r="P85" s="718"/>
      <c r="Q85" s="719"/>
      <c r="R85" s="720"/>
      <c r="S85" s="719"/>
      <c r="T85" s="720"/>
      <c r="U85" s="738"/>
      <c r="V85" s="739"/>
      <c r="W85" s="98"/>
      <c r="X85" s="98"/>
      <c r="Y85" s="98"/>
    </row>
    <row r="86" spans="1:25" ht="15" customHeight="1" thickBot="1" x14ac:dyDescent="0.2">
      <c r="A86" s="98"/>
      <c r="B86" s="98"/>
      <c r="C86" s="98"/>
      <c r="D86" s="98"/>
      <c r="E86" s="98"/>
      <c r="F86" s="98"/>
      <c r="G86" s="98"/>
      <c r="H86" s="98"/>
      <c r="I86" s="98"/>
      <c r="J86" s="98"/>
      <c r="K86" s="98"/>
      <c r="L86" s="98"/>
      <c r="M86" s="98"/>
      <c r="N86" s="98"/>
      <c r="O86" s="98"/>
      <c r="P86" s="98"/>
      <c r="Q86" s="98"/>
      <c r="R86" s="98"/>
      <c r="S86" s="98"/>
      <c r="T86" s="98"/>
      <c r="U86" s="98"/>
      <c r="V86" s="98"/>
      <c r="W86" s="98"/>
      <c r="X86" s="98"/>
      <c r="Y86" s="98"/>
    </row>
    <row r="87" spans="1:25" ht="15" customHeight="1" x14ac:dyDescent="0.15">
      <c r="A87" s="701" t="s">
        <v>409</v>
      </c>
      <c r="B87" s="864" t="s">
        <v>1180</v>
      </c>
      <c r="C87" s="704" t="s">
        <v>1181</v>
      </c>
      <c r="D87" s="705"/>
      <c r="E87" s="706"/>
      <c r="F87" s="710" t="s">
        <v>1182</v>
      </c>
      <c r="G87" s="705"/>
      <c r="H87" s="706"/>
      <c r="I87" s="710" t="s">
        <v>1183</v>
      </c>
      <c r="J87" s="705"/>
      <c r="K87" s="712"/>
      <c r="L87" s="714" t="s">
        <v>398</v>
      </c>
      <c r="M87" s="742"/>
      <c r="N87" s="743"/>
      <c r="O87" s="743" t="s">
        <v>399</v>
      </c>
      <c r="P87" s="743"/>
      <c r="Q87" s="743" t="s">
        <v>400</v>
      </c>
      <c r="R87" s="743"/>
      <c r="S87" s="743" t="s">
        <v>401</v>
      </c>
      <c r="T87" s="743"/>
      <c r="U87" s="746" t="s">
        <v>402</v>
      </c>
      <c r="V87" s="747"/>
      <c r="W87" s="228"/>
      <c r="X87" s="228"/>
    </row>
    <row r="88" spans="1:25" ht="15" customHeight="1" thickBot="1" x14ac:dyDescent="0.2">
      <c r="A88" s="701"/>
      <c r="B88" s="865"/>
      <c r="C88" s="707"/>
      <c r="D88" s="708"/>
      <c r="E88" s="709"/>
      <c r="F88" s="711"/>
      <c r="G88" s="708"/>
      <c r="H88" s="709"/>
      <c r="I88" s="711"/>
      <c r="J88" s="708"/>
      <c r="K88" s="713"/>
      <c r="L88" s="715"/>
      <c r="M88" s="744"/>
      <c r="N88" s="745"/>
      <c r="O88" s="745"/>
      <c r="P88" s="745"/>
      <c r="Q88" s="745"/>
      <c r="R88" s="745"/>
      <c r="S88" s="745"/>
      <c r="T88" s="745"/>
      <c r="U88" s="748"/>
      <c r="V88" s="749"/>
      <c r="W88" s="98"/>
      <c r="X88" s="98"/>
      <c r="Y88" s="98"/>
    </row>
    <row r="89" spans="1:25" ht="15" customHeight="1" x14ac:dyDescent="0.15">
      <c r="A89" s="229"/>
      <c r="B89" s="691" t="s">
        <v>1184</v>
      </c>
      <c r="C89" s="693"/>
      <c r="D89" s="694"/>
      <c r="E89" s="695"/>
      <c r="F89" s="230">
        <v>3</v>
      </c>
      <c r="G89" s="231"/>
      <c r="H89" s="232"/>
      <c r="I89" s="233">
        <v>2</v>
      </c>
      <c r="J89" s="231"/>
      <c r="K89" s="232"/>
      <c r="L89" s="699"/>
      <c r="M89" s="729" t="s">
        <v>419</v>
      </c>
      <c r="N89" s="730"/>
      <c r="O89" s="730"/>
      <c r="P89" s="730"/>
      <c r="Q89" s="731"/>
      <c r="R89" s="732"/>
      <c r="S89" s="731"/>
      <c r="T89" s="732"/>
      <c r="U89" s="736"/>
      <c r="V89" s="737"/>
      <c r="W89" s="98"/>
      <c r="X89" s="98"/>
      <c r="Y89" s="98"/>
    </row>
    <row r="90" spans="1:25" ht="15" customHeight="1" x14ac:dyDescent="0.15">
      <c r="A90" s="235"/>
      <c r="B90" s="691"/>
      <c r="C90" s="693"/>
      <c r="D90" s="694"/>
      <c r="E90" s="695"/>
      <c r="F90" s="721"/>
      <c r="G90" s="721" t="s">
        <v>420</v>
      </c>
      <c r="H90" s="723"/>
      <c r="I90" s="721"/>
      <c r="J90" s="721" t="s">
        <v>420</v>
      </c>
      <c r="K90" s="723"/>
      <c r="L90" s="699"/>
      <c r="M90" s="725" t="s">
        <v>421</v>
      </c>
      <c r="N90" s="726"/>
      <c r="O90" s="726"/>
      <c r="P90" s="726"/>
      <c r="Q90" s="727"/>
      <c r="R90" s="728"/>
      <c r="S90" s="727"/>
      <c r="T90" s="728"/>
      <c r="U90" s="736"/>
      <c r="V90" s="737"/>
      <c r="W90" s="98"/>
      <c r="X90" s="98"/>
      <c r="Y90" s="98"/>
    </row>
    <row r="91" spans="1:25" ht="15" customHeight="1" thickBot="1" x14ac:dyDescent="0.2">
      <c r="A91" s="229"/>
      <c r="B91" s="692"/>
      <c r="C91" s="696"/>
      <c r="D91" s="697"/>
      <c r="E91" s="698"/>
      <c r="F91" s="722"/>
      <c r="G91" s="722"/>
      <c r="H91" s="724"/>
      <c r="I91" s="722"/>
      <c r="J91" s="722"/>
      <c r="K91" s="724"/>
      <c r="L91" s="700"/>
      <c r="M91" s="716" t="s">
        <v>422</v>
      </c>
      <c r="N91" s="717"/>
      <c r="O91" s="718"/>
      <c r="P91" s="718"/>
      <c r="Q91" s="719"/>
      <c r="R91" s="720"/>
      <c r="S91" s="719"/>
      <c r="T91" s="720"/>
      <c r="U91" s="738"/>
      <c r="V91" s="739"/>
      <c r="W91" s="98"/>
      <c r="X91" s="98"/>
      <c r="Y91" s="98"/>
    </row>
    <row r="92" spans="1:25" ht="15" customHeight="1" x14ac:dyDescent="0.15">
      <c r="A92" s="235"/>
      <c r="B92" s="750" t="s">
        <v>1185</v>
      </c>
      <c r="C92" s="236"/>
      <c r="D92" s="231"/>
      <c r="E92" s="232"/>
      <c r="F92" s="751"/>
      <c r="G92" s="751"/>
      <c r="H92" s="752"/>
      <c r="I92" s="230">
        <v>1</v>
      </c>
      <c r="J92" s="231"/>
      <c r="K92" s="232"/>
      <c r="L92" s="699"/>
      <c r="M92" s="753" t="s">
        <v>419</v>
      </c>
      <c r="N92" s="733"/>
      <c r="O92" s="733"/>
      <c r="P92" s="733"/>
      <c r="Q92" s="734"/>
      <c r="R92" s="735"/>
      <c r="S92" s="734"/>
      <c r="T92" s="735"/>
      <c r="U92" s="736"/>
      <c r="V92" s="737"/>
      <c r="W92" s="98"/>
      <c r="X92" s="98"/>
      <c r="Y92" s="98"/>
    </row>
    <row r="93" spans="1:25" ht="15" customHeight="1" x14ac:dyDescent="0.15">
      <c r="A93" s="229"/>
      <c r="B93" s="691"/>
      <c r="C93" s="740"/>
      <c r="D93" s="721" t="s">
        <v>420</v>
      </c>
      <c r="E93" s="723"/>
      <c r="F93" s="694"/>
      <c r="G93" s="694"/>
      <c r="H93" s="695"/>
      <c r="I93" s="721"/>
      <c r="J93" s="721" t="s">
        <v>420</v>
      </c>
      <c r="K93" s="723"/>
      <c r="L93" s="699"/>
      <c r="M93" s="725" t="s">
        <v>421</v>
      </c>
      <c r="N93" s="726"/>
      <c r="O93" s="726"/>
      <c r="P93" s="726"/>
      <c r="Q93" s="727"/>
      <c r="R93" s="728"/>
      <c r="S93" s="727"/>
      <c r="T93" s="728"/>
      <c r="U93" s="736"/>
      <c r="V93" s="737"/>
      <c r="W93" s="98"/>
      <c r="X93" s="98"/>
      <c r="Y93" s="98"/>
    </row>
    <row r="94" spans="1:25" ht="15" customHeight="1" thickBot="1" x14ac:dyDescent="0.2">
      <c r="A94" s="235"/>
      <c r="B94" s="692"/>
      <c r="C94" s="741"/>
      <c r="D94" s="722"/>
      <c r="E94" s="724"/>
      <c r="F94" s="697"/>
      <c r="G94" s="697"/>
      <c r="H94" s="698"/>
      <c r="I94" s="722"/>
      <c r="J94" s="722"/>
      <c r="K94" s="724"/>
      <c r="L94" s="700"/>
      <c r="M94" s="754" t="s">
        <v>422</v>
      </c>
      <c r="N94" s="755"/>
      <c r="O94" s="718"/>
      <c r="P94" s="718"/>
      <c r="Q94" s="719"/>
      <c r="R94" s="720"/>
      <c r="S94" s="719"/>
      <c r="T94" s="720"/>
      <c r="U94" s="738"/>
      <c r="V94" s="739"/>
      <c r="W94" s="98"/>
      <c r="X94" s="98"/>
      <c r="Y94" s="98"/>
    </row>
    <row r="95" spans="1:25" ht="15" customHeight="1" x14ac:dyDescent="0.15">
      <c r="A95" s="229"/>
      <c r="B95" s="759" t="s">
        <v>1186</v>
      </c>
      <c r="C95" s="237"/>
      <c r="D95" s="238"/>
      <c r="E95" s="239"/>
      <c r="F95" s="238"/>
      <c r="G95" s="238"/>
      <c r="H95" s="239"/>
      <c r="I95" s="751"/>
      <c r="J95" s="751"/>
      <c r="K95" s="752"/>
      <c r="L95" s="758"/>
      <c r="M95" s="753" t="s">
        <v>419</v>
      </c>
      <c r="N95" s="733"/>
      <c r="O95" s="733"/>
      <c r="P95" s="733"/>
      <c r="Q95" s="734"/>
      <c r="R95" s="735"/>
      <c r="S95" s="734"/>
      <c r="T95" s="735"/>
      <c r="U95" s="756"/>
      <c r="V95" s="757"/>
      <c r="W95" s="98"/>
      <c r="X95" s="98"/>
      <c r="Y95" s="98"/>
    </row>
    <row r="96" spans="1:25" ht="15" customHeight="1" x14ac:dyDescent="0.15">
      <c r="A96" s="235"/>
      <c r="B96" s="760"/>
      <c r="C96" s="740"/>
      <c r="D96" s="721" t="s">
        <v>420</v>
      </c>
      <c r="E96" s="723"/>
      <c r="F96" s="721"/>
      <c r="G96" s="721" t="s">
        <v>420</v>
      </c>
      <c r="H96" s="723"/>
      <c r="I96" s="694"/>
      <c r="J96" s="694"/>
      <c r="K96" s="695"/>
      <c r="L96" s="699"/>
      <c r="M96" s="725" t="s">
        <v>421</v>
      </c>
      <c r="N96" s="726"/>
      <c r="O96" s="726"/>
      <c r="P96" s="726"/>
      <c r="Q96" s="727"/>
      <c r="R96" s="728"/>
      <c r="S96" s="727"/>
      <c r="T96" s="728"/>
      <c r="U96" s="736"/>
      <c r="V96" s="737"/>
      <c r="W96" s="98"/>
      <c r="X96" s="98"/>
      <c r="Y96" s="98"/>
    </row>
    <row r="97" spans="1:25" ht="15" customHeight="1" thickBot="1" x14ac:dyDescent="0.2">
      <c r="A97" s="229"/>
      <c r="B97" s="761"/>
      <c r="C97" s="741"/>
      <c r="D97" s="722"/>
      <c r="E97" s="724"/>
      <c r="F97" s="722"/>
      <c r="G97" s="722"/>
      <c r="H97" s="724"/>
      <c r="I97" s="697"/>
      <c r="J97" s="697"/>
      <c r="K97" s="698"/>
      <c r="L97" s="700"/>
      <c r="M97" s="754" t="s">
        <v>422</v>
      </c>
      <c r="N97" s="755"/>
      <c r="O97" s="718"/>
      <c r="P97" s="718"/>
      <c r="Q97" s="719"/>
      <c r="R97" s="720"/>
      <c r="S97" s="719"/>
      <c r="T97" s="720"/>
      <c r="U97" s="738"/>
      <c r="V97" s="739"/>
      <c r="W97" s="98"/>
      <c r="X97" s="98"/>
      <c r="Y97" s="98"/>
    </row>
    <row r="98" spans="1:25" ht="15" customHeight="1" thickBot="1" x14ac:dyDescent="0.2">
      <c r="A98" s="98"/>
      <c r="B98" s="98"/>
      <c r="C98" s="98"/>
      <c r="D98" s="98"/>
      <c r="E98" s="98"/>
      <c r="F98" s="98"/>
      <c r="G98" s="98"/>
      <c r="H98" s="98"/>
      <c r="I98" s="98"/>
      <c r="J98" s="98"/>
      <c r="K98" s="98"/>
      <c r="L98" s="98"/>
      <c r="M98" s="98"/>
      <c r="N98" s="98"/>
      <c r="O98" s="98"/>
      <c r="P98" s="98"/>
      <c r="Q98" s="98"/>
      <c r="R98" s="98"/>
      <c r="S98" s="98"/>
      <c r="T98" s="98"/>
      <c r="U98" s="98"/>
      <c r="V98" s="98"/>
      <c r="W98" s="98"/>
      <c r="X98" s="98"/>
      <c r="Y98" s="98"/>
    </row>
    <row r="99" spans="1:25" ht="15" customHeight="1" x14ac:dyDescent="0.15">
      <c r="A99" s="701" t="s">
        <v>410</v>
      </c>
      <c r="B99" s="864" t="s">
        <v>1187</v>
      </c>
      <c r="C99" s="704" t="s">
        <v>1188</v>
      </c>
      <c r="D99" s="705"/>
      <c r="E99" s="706"/>
      <c r="F99" s="710" t="s">
        <v>1189</v>
      </c>
      <c r="G99" s="705"/>
      <c r="H99" s="706"/>
      <c r="I99" s="710" t="s">
        <v>1190</v>
      </c>
      <c r="J99" s="705"/>
      <c r="K99" s="712"/>
      <c r="L99" s="714" t="s">
        <v>398</v>
      </c>
      <c r="M99" s="742"/>
      <c r="N99" s="743"/>
      <c r="O99" s="743" t="s">
        <v>399</v>
      </c>
      <c r="P99" s="743"/>
      <c r="Q99" s="743" t="s">
        <v>400</v>
      </c>
      <c r="R99" s="743"/>
      <c r="S99" s="743" t="s">
        <v>401</v>
      </c>
      <c r="T99" s="743"/>
      <c r="U99" s="746" t="s">
        <v>402</v>
      </c>
      <c r="V99" s="747"/>
      <c r="W99" s="228"/>
      <c r="X99" s="228"/>
    </row>
    <row r="100" spans="1:25" ht="15" customHeight="1" thickBot="1" x14ac:dyDescent="0.2">
      <c r="A100" s="701"/>
      <c r="B100" s="865"/>
      <c r="C100" s="707"/>
      <c r="D100" s="708"/>
      <c r="E100" s="709"/>
      <c r="F100" s="711"/>
      <c r="G100" s="708"/>
      <c r="H100" s="709"/>
      <c r="I100" s="711"/>
      <c r="J100" s="708"/>
      <c r="K100" s="713"/>
      <c r="L100" s="715"/>
      <c r="M100" s="744"/>
      <c r="N100" s="745"/>
      <c r="O100" s="745"/>
      <c r="P100" s="745"/>
      <c r="Q100" s="745"/>
      <c r="R100" s="745"/>
      <c r="S100" s="745"/>
      <c r="T100" s="745"/>
      <c r="U100" s="748"/>
      <c r="V100" s="749"/>
      <c r="W100" s="98"/>
      <c r="X100" s="98"/>
      <c r="Y100" s="98"/>
    </row>
    <row r="101" spans="1:25" ht="15" customHeight="1" x14ac:dyDescent="0.15">
      <c r="A101" s="229"/>
      <c r="B101" s="691" t="s">
        <v>1191</v>
      </c>
      <c r="C101" s="693"/>
      <c r="D101" s="694"/>
      <c r="E101" s="695"/>
      <c r="F101" s="230">
        <v>3</v>
      </c>
      <c r="G101" s="231"/>
      <c r="H101" s="232"/>
      <c r="I101" s="233">
        <v>2</v>
      </c>
      <c r="J101" s="231"/>
      <c r="K101" s="232"/>
      <c r="L101" s="699"/>
      <c r="M101" s="729" t="s">
        <v>419</v>
      </c>
      <c r="N101" s="730"/>
      <c r="O101" s="730"/>
      <c r="P101" s="730"/>
      <c r="Q101" s="731"/>
      <c r="R101" s="732"/>
      <c r="S101" s="731"/>
      <c r="T101" s="732"/>
      <c r="U101" s="736"/>
      <c r="V101" s="737"/>
      <c r="W101" s="98"/>
      <c r="X101" s="98"/>
      <c r="Y101" s="98"/>
    </row>
    <row r="102" spans="1:25" ht="15" customHeight="1" x14ac:dyDescent="0.15">
      <c r="A102" s="235"/>
      <c r="B102" s="691"/>
      <c r="C102" s="693"/>
      <c r="D102" s="694"/>
      <c r="E102" s="695"/>
      <c r="F102" s="721"/>
      <c r="G102" s="721" t="s">
        <v>420</v>
      </c>
      <c r="H102" s="723"/>
      <c r="I102" s="721"/>
      <c r="J102" s="721" t="s">
        <v>420</v>
      </c>
      <c r="K102" s="723"/>
      <c r="L102" s="699"/>
      <c r="M102" s="725" t="s">
        <v>421</v>
      </c>
      <c r="N102" s="726"/>
      <c r="O102" s="726"/>
      <c r="P102" s="726"/>
      <c r="Q102" s="727"/>
      <c r="R102" s="728"/>
      <c r="S102" s="727"/>
      <c r="T102" s="728"/>
      <c r="U102" s="736"/>
      <c r="V102" s="737"/>
      <c r="W102" s="98"/>
      <c r="X102" s="98"/>
      <c r="Y102" s="98"/>
    </row>
    <row r="103" spans="1:25" ht="15" customHeight="1" thickBot="1" x14ac:dyDescent="0.2">
      <c r="A103" s="229"/>
      <c r="B103" s="692"/>
      <c r="C103" s="696"/>
      <c r="D103" s="697"/>
      <c r="E103" s="698"/>
      <c r="F103" s="722"/>
      <c r="G103" s="722"/>
      <c r="H103" s="724"/>
      <c r="I103" s="722"/>
      <c r="J103" s="722"/>
      <c r="K103" s="724"/>
      <c r="L103" s="700"/>
      <c r="M103" s="716" t="s">
        <v>422</v>
      </c>
      <c r="N103" s="717"/>
      <c r="O103" s="718"/>
      <c r="P103" s="718"/>
      <c r="Q103" s="719"/>
      <c r="R103" s="720"/>
      <c r="S103" s="719"/>
      <c r="T103" s="720"/>
      <c r="U103" s="738"/>
      <c r="V103" s="739"/>
      <c r="W103" s="98"/>
      <c r="X103" s="98"/>
      <c r="Y103" s="98"/>
    </row>
    <row r="104" spans="1:25" ht="15" customHeight="1" x14ac:dyDescent="0.15">
      <c r="A104" s="235"/>
      <c r="B104" s="750" t="s">
        <v>1192</v>
      </c>
      <c r="C104" s="236"/>
      <c r="D104" s="231"/>
      <c r="E104" s="232"/>
      <c r="F104" s="751"/>
      <c r="G104" s="751"/>
      <c r="H104" s="752"/>
      <c r="I104" s="230">
        <v>1</v>
      </c>
      <c r="J104" s="231"/>
      <c r="K104" s="232"/>
      <c r="L104" s="699"/>
      <c r="M104" s="753" t="s">
        <v>419</v>
      </c>
      <c r="N104" s="733"/>
      <c r="O104" s="733"/>
      <c r="P104" s="733"/>
      <c r="Q104" s="734"/>
      <c r="R104" s="735"/>
      <c r="S104" s="734"/>
      <c r="T104" s="735"/>
      <c r="U104" s="736"/>
      <c r="V104" s="737"/>
      <c r="W104" s="98"/>
      <c r="X104" s="98"/>
      <c r="Y104" s="98"/>
    </row>
    <row r="105" spans="1:25" ht="15" customHeight="1" x14ac:dyDescent="0.15">
      <c r="A105" s="229"/>
      <c r="B105" s="691"/>
      <c r="C105" s="740"/>
      <c r="D105" s="721" t="s">
        <v>420</v>
      </c>
      <c r="E105" s="723"/>
      <c r="F105" s="694"/>
      <c r="G105" s="694"/>
      <c r="H105" s="695"/>
      <c r="I105" s="721"/>
      <c r="J105" s="721" t="s">
        <v>420</v>
      </c>
      <c r="K105" s="723"/>
      <c r="L105" s="699"/>
      <c r="M105" s="725" t="s">
        <v>421</v>
      </c>
      <c r="N105" s="726"/>
      <c r="O105" s="726"/>
      <c r="P105" s="726"/>
      <c r="Q105" s="727"/>
      <c r="R105" s="728"/>
      <c r="S105" s="727"/>
      <c r="T105" s="728"/>
      <c r="U105" s="736"/>
      <c r="V105" s="737"/>
      <c r="W105" s="98"/>
      <c r="X105" s="98"/>
      <c r="Y105" s="98"/>
    </row>
    <row r="106" spans="1:25" ht="15" customHeight="1" thickBot="1" x14ac:dyDescent="0.2">
      <c r="A106" s="235"/>
      <c r="B106" s="692"/>
      <c r="C106" s="741"/>
      <c r="D106" s="722"/>
      <c r="E106" s="724"/>
      <c r="F106" s="697"/>
      <c r="G106" s="697"/>
      <c r="H106" s="698"/>
      <c r="I106" s="722"/>
      <c r="J106" s="722"/>
      <c r="K106" s="724"/>
      <c r="L106" s="700"/>
      <c r="M106" s="754" t="s">
        <v>422</v>
      </c>
      <c r="N106" s="755"/>
      <c r="O106" s="718"/>
      <c r="P106" s="718"/>
      <c r="Q106" s="719"/>
      <c r="R106" s="720"/>
      <c r="S106" s="719"/>
      <c r="T106" s="720"/>
      <c r="U106" s="738"/>
      <c r="V106" s="739"/>
      <c r="W106" s="98"/>
      <c r="X106" s="98"/>
      <c r="Y106" s="98"/>
    </row>
    <row r="107" spans="1:25" ht="15" customHeight="1" x14ac:dyDescent="0.15">
      <c r="A107" s="229"/>
      <c r="B107" s="750" t="s">
        <v>1193</v>
      </c>
      <c r="C107" s="237"/>
      <c r="D107" s="238"/>
      <c r="E107" s="239"/>
      <c r="F107" s="238"/>
      <c r="G107" s="238"/>
      <c r="H107" s="239"/>
      <c r="I107" s="751"/>
      <c r="J107" s="751"/>
      <c r="K107" s="752"/>
      <c r="L107" s="758"/>
      <c r="M107" s="753" t="s">
        <v>419</v>
      </c>
      <c r="N107" s="733"/>
      <c r="O107" s="733"/>
      <c r="P107" s="733"/>
      <c r="Q107" s="734"/>
      <c r="R107" s="735"/>
      <c r="S107" s="734"/>
      <c r="T107" s="735"/>
      <c r="U107" s="756"/>
      <c r="V107" s="757"/>
      <c r="W107" s="98"/>
      <c r="X107" s="98"/>
      <c r="Y107" s="98"/>
    </row>
    <row r="108" spans="1:25" ht="15" customHeight="1" x14ac:dyDescent="0.15">
      <c r="A108" s="235"/>
      <c r="B108" s="691"/>
      <c r="C108" s="740"/>
      <c r="D108" s="721" t="s">
        <v>420</v>
      </c>
      <c r="E108" s="723"/>
      <c r="F108" s="721"/>
      <c r="G108" s="721" t="s">
        <v>420</v>
      </c>
      <c r="H108" s="723"/>
      <c r="I108" s="694"/>
      <c r="J108" s="694"/>
      <c r="K108" s="695"/>
      <c r="L108" s="699"/>
      <c r="M108" s="725" t="s">
        <v>421</v>
      </c>
      <c r="N108" s="726"/>
      <c r="O108" s="726"/>
      <c r="P108" s="726"/>
      <c r="Q108" s="727"/>
      <c r="R108" s="728"/>
      <c r="S108" s="727"/>
      <c r="T108" s="728"/>
      <c r="U108" s="736"/>
      <c r="V108" s="737"/>
      <c r="W108" s="98"/>
      <c r="X108" s="98"/>
      <c r="Y108" s="98"/>
    </row>
    <row r="109" spans="1:25" ht="15" customHeight="1" thickBot="1" x14ac:dyDescent="0.2">
      <c r="A109" s="229"/>
      <c r="B109" s="692"/>
      <c r="C109" s="741"/>
      <c r="D109" s="722"/>
      <c r="E109" s="724"/>
      <c r="F109" s="722"/>
      <c r="G109" s="722"/>
      <c r="H109" s="724"/>
      <c r="I109" s="697"/>
      <c r="J109" s="697"/>
      <c r="K109" s="698"/>
      <c r="L109" s="700"/>
      <c r="M109" s="754" t="s">
        <v>422</v>
      </c>
      <c r="N109" s="755"/>
      <c r="O109" s="718"/>
      <c r="P109" s="718"/>
      <c r="Q109" s="719"/>
      <c r="R109" s="720"/>
      <c r="S109" s="719"/>
      <c r="T109" s="720"/>
      <c r="U109" s="738"/>
      <c r="V109" s="739"/>
      <c r="W109" s="98"/>
      <c r="X109" s="98"/>
      <c r="Y109" s="98"/>
    </row>
    <row r="110" spans="1:25" ht="15" customHeight="1" thickBot="1" x14ac:dyDescent="0.2">
      <c r="A110" s="98"/>
      <c r="B110" s="98"/>
      <c r="C110" s="98"/>
      <c r="D110" s="98"/>
      <c r="E110" s="98"/>
      <c r="F110" s="98"/>
      <c r="G110" s="98"/>
      <c r="H110" s="98"/>
      <c r="I110" s="98"/>
      <c r="J110" s="98"/>
      <c r="K110" s="98"/>
      <c r="L110" s="98"/>
      <c r="M110" s="98"/>
      <c r="N110" s="98"/>
      <c r="O110" s="98"/>
      <c r="P110" s="98"/>
      <c r="Q110" s="98"/>
      <c r="R110" s="98"/>
      <c r="S110" s="98"/>
      <c r="T110" s="98"/>
      <c r="U110" s="98"/>
      <c r="V110" s="98"/>
      <c r="W110" s="98"/>
      <c r="X110" s="98"/>
      <c r="Y110" s="98"/>
    </row>
    <row r="111" spans="1:25" ht="15" customHeight="1" x14ac:dyDescent="0.15">
      <c r="A111" s="701" t="s">
        <v>411</v>
      </c>
      <c r="B111" s="864" t="s">
        <v>1194</v>
      </c>
      <c r="C111" s="704" t="s">
        <v>1195</v>
      </c>
      <c r="D111" s="705"/>
      <c r="E111" s="706"/>
      <c r="F111" s="710" t="s">
        <v>1196</v>
      </c>
      <c r="G111" s="705"/>
      <c r="H111" s="706"/>
      <c r="I111" s="710" t="s">
        <v>1197</v>
      </c>
      <c r="J111" s="705"/>
      <c r="K111" s="712"/>
      <c r="L111" s="714" t="s">
        <v>398</v>
      </c>
      <c r="M111" s="742"/>
      <c r="N111" s="743"/>
      <c r="O111" s="743" t="s">
        <v>399</v>
      </c>
      <c r="P111" s="743"/>
      <c r="Q111" s="743" t="s">
        <v>400</v>
      </c>
      <c r="R111" s="743"/>
      <c r="S111" s="743" t="s">
        <v>401</v>
      </c>
      <c r="T111" s="743"/>
      <c r="U111" s="746" t="s">
        <v>402</v>
      </c>
      <c r="V111" s="747"/>
      <c r="W111" s="228"/>
      <c r="X111" s="228"/>
    </row>
    <row r="112" spans="1:25" ht="15" customHeight="1" thickBot="1" x14ac:dyDescent="0.2">
      <c r="A112" s="701"/>
      <c r="B112" s="865"/>
      <c r="C112" s="707"/>
      <c r="D112" s="708"/>
      <c r="E112" s="709"/>
      <c r="F112" s="711"/>
      <c r="G112" s="708"/>
      <c r="H112" s="709"/>
      <c r="I112" s="711"/>
      <c r="J112" s="708"/>
      <c r="K112" s="713"/>
      <c r="L112" s="715"/>
      <c r="M112" s="744"/>
      <c r="N112" s="745"/>
      <c r="O112" s="745"/>
      <c r="P112" s="745"/>
      <c r="Q112" s="745"/>
      <c r="R112" s="745"/>
      <c r="S112" s="745"/>
      <c r="T112" s="745"/>
      <c r="U112" s="748"/>
      <c r="V112" s="749"/>
      <c r="W112" s="98"/>
      <c r="X112" s="98"/>
      <c r="Y112" s="98"/>
    </row>
    <row r="113" spans="1:25" ht="15" customHeight="1" x14ac:dyDescent="0.15">
      <c r="A113" s="229"/>
      <c r="B113" s="691" t="s">
        <v>1198</v>
      </c>
      <c r="C113" s="693"/>
      <c r="D113" s="694"/>
      <c r="E113" s="695"/>
      <c r="F113" s="230">
        <v>3</v>
      </c>
      <c r="G113" s="231"/>
      <c r="H113" s="232"/>
      <c r="I113" s="233">
        <v>2</v>
      </c>
      <c r="J113" s="231"/>
      <c r="K113" s="232"/>
      <c r="L113" s="699"/>
      <c r="M113" s="729" t="s">
        <v>419</v>
      </c>
      <c r="N113" s="730"/>
      <c r="O113" s="730"/>
      <c r="P113" s="730"/>
      <c r="Q113" s="731"/>
      <c r="R113" s="732"/>
      <c r="S113" s="731"/>
      <c r="T113" s="732"/>
      <c r="U113" s="736"/>
      <c r="V113" s="737"/>
      <c r="W113" s="98"/>
      <c r="X113" s="98"/>
      <c r="Y113" s="98"/>
    </row>
    <row r="114" spans="1:25" ht="15" customHeight="1" x14ac:dyDescent="0.15">
      <c r="A114" s="235"/>
      <c r="B114" s="691"/>
      <c r="C114" s="693"/>
      <c r="D114" s="694"/>
      <c r="E114" s="695"/>
      <c r="F114" s="721"/>
      <c r="G114" s="721" t="s">
        <v>420</v>
      </c>
      <c r="H114" s="723"/>
      <c r="I114" s="721"/>
      <c r="J114" s="721" t="s">
        <v>420</v>
      </c>
      <c r="K114" s="723"/>
      <c r="L114" s="699"/>
      <c r="M114" s="725" t="s">
        <v>421</v>
      </c>
      <c r="N114" s="726"/>
      <c r="O114" s="726"/>
      <c r="P114" s="726"/>
      <c r="Q114" s="727"/>
      <c r="R114" s="728"/>
      <c r="S114" s="727"/>
      <c r="T114" s="728"/>
      <c r="U114" s="736"/>
      <c r="V114" s="737"/>
      <c r="W114" s="98"/>
      <c r="X114" s="98"/>
      <c r="Y114" s="98"/>
    </row>
    <row r="115" spans="1:25" ht="15" customHeight="1" thickBot="1" x14ac:dyDescent="0.2">
      <c r="A115" s="229"/>
      <c r="B115" s="692"/>
      <c r="C115" s="696"/>
      <c r="D115" s="697"/>
      <c r="E115" s="698"/>
      <c r="F115" s="722"/>
      <c r="G115" s="722"/>
      <c r="H115" s="724"/>
      <c r="I115" s="722"/>
      <c r="J115" s="722"/>
      <c r="K115" s="724"/>
      <c r="L115" s="700"/>
      <c r="M115" s="716" t="s">
        <v>422</v>
      </c>
      <c r="N115" s="717"/>
      <c r="O115" s="718"/>
      <c r="P115" s="718"/>
      <c r="Q115" s="719"/>
      <c r="R115" s="720"/>
      <c r="S115" s="719"/>
      <c r="T115" s="720"/>
      <c r="U115" s="738"/>
      <c r="V115" s="739"/>
      <c r="W115" s="98"/>
      <c r="X115" s="98"/>
      <c r="Y115" s="98"/>
    </row>
    <row r="116" spans="1:25" ht="15" customHeight="1" x14ac:dyDescent="0.15">
      <c r="A116" s="235"/>
      <c r="B116" s="750" t="s">
        <v>1199</v>
      </c>
      <c r="C116" s="236"/>
      <c r="D116" s="231"/>
      <c r="E116" s="232"/>
      <c r="F116" s="751"/>
      <c r="G116" s="751"/>
      <c r="H116" s="752"/>
      <c r="I116" s="230">
        <v>1</v>
      </c>
      <c r="J116" s="231"/>
      <c r="K116" s="232"/>
      <c r="L116" s="699"/>
      <c r="M116" s="753" t="s">
        <v>419</v>
      </c>
      <c r="N116" s="733"/>
      <c r="O116" s="733"/>
      <c r="P116" s="733"/>
      <c r="Q116" s="734"/>
      <c r="R116" s="735"/>
      <c r="S116" s="734"/>
      <c r="T116" s="735"/>
      <c r="U116" s="736"/>
      <c r="V116" s="737"/>
      <c r="W116" s="98"/>
      <c r="X116" s="98"/>
      <c r="Y116" s="98"/>
    </row>
    <row r="117" spans="1:25" ht="15" customHeight="1" x14ac:dyDescent="0.15">
      <c r="A117" s="229"/>
      <c r="B117" s="691"/>
      <c r="C117" s="740"/>
      <c r="D117" s="721" t="s">
        <v>420</v>
      </c>
      <c r="E117" s="723"/>
      <c r="F117" s="694"/>
      <c r="G117" s="694"/>
      <c r="H117" s="695"/>
      <c r="I117" s="721"/>
      <c r="J117" s="721" t="s">
        <v>420</v>
      </c>
      <c r="K117" s="723"/>
      <c r="L117" s="699"/>
      <c r="M117" s="725" t="s">
        <v>421</v>
      </c>
      <c r="N117" s="726"/>
      <c r="O117" s="726"/>
      <c r="P117" s="726"/>
      <c r="Q117" s="727"/>
      <c r="R117" s="728"/>
      <c r="S117" s="727"/>
      <c r="T117" s="728"/>
      <c r="U117" s="736"/>
      <c r="V117" s="737"/>
      <c r="W117" s="98"/>
      <c r="X117" s="98"/>
      <c r="Y117" s="98"/>
    </row>
    <row r="118" spans="1:25" ht="15" customHeight="1" thickBot="1" x14ac:dyDescent="0.2">
      <c r="A118" s="235"/>
      <c r="B118" s="692"/>
      <c r="C118" s="741"/>
      <c r="D118" s="722"/>
      <c r="E118" s="724"/>
      <c r="F118" s="697"/>
      <c r="G118" s="697"/>
      <c r="H118" s="698"/>
      <c r="I118" s="722"/>
      <c r="J118" s="722"/>
      <c r="K118" s="724"/>
      <c r="L118" s="700"/>
      <c r="M118" s="754" t="s">
        <v>422</v>
      </c>
      <c r="N118" s="755"/>
      <c r="O118" s="718"/>
      <c r="P118" s="718"/>
      <c r="Q118" s="719"/>
      <c r="R118" s="720"/>
      <c r="S118" s="719"/>
      <c r="T118" s="720"/>
      <c r="U118" s="738"/>
      <c r="V118" s="739"/>
      <c r="W118" s="98"/>
      <c r="X118" s="98"/>
      <c r="Y118" s="98"/>
    </row>
    <row r="119" spans="1:25" ht="15" customHeight="1" x14ac:dyDescent="0.15">
      <c r="A119" s="229"/>
      <c r="B119" s="750" t="s">
        <v>1200</v>
      </c>
      <c r="C119" s="237"/>
      <c r="D119" s="238"/>
      <c r="E119" s="239"/>
      <c r="F119" s="238"/>
      <c r="G119" s="238"/>
      <c r="H119" s="239"/>
      <c r="I119" s="751"/>
      <c r="J119" s="751"/>
      <c r="K119" s="752"/>
      <c r="L119" s="758"/>
      <c r="M119" s="753" t="s">
        <v>419</v>
      </c>
      <c r="N119" s="733"/>
      <c r="O119" s="733"/>
      <c r="P119" s="733"/>
      <c r="Q119" s="734"/>
      <c r="R119" s="735"/>
      <c r="S119" s="734"/>
      <c r="T119" s="735"/>
      <c r="U119" s="756"/>
      <c r="V119" s="757"/>
      <c r="W119" s="98"/>
      <c r="X119" s="98"/>
      <c r="Y119" s="98"/>
    </row>
    <row r="120" spans="1:25" ht="15" customHeight="1" x14ac:dyDescent="0.15">
      <c r="A120" s="235"/>
      <c r="B120" s="691"/>
      <c r="C120" s="740"/>
      <c r="D120" s="721" t="s">
        <v>420</v>
      </c>
      <c r="E120" s="723"/>
      <c r="F120" s="721"/>
      <c r="G120" s="721" t="s">
        <v>420</v>
      </c>
      <c r="H120" s="723"/>
      <c r="I120" s="694"/>
      <c r="J120" s="694"/>
      <c r="K120" s="695"/>
      <c r="L120" s="699"/>
      <c r="M120" s="725" t="s">
        <v>421</v>
      </c>
      <c r="N120" s="726"/>
      <c r="O120" s="726"/>
      <c r="P120" s="726"/>
      <c r="Q120" s="727"/>
      <c r="R120" s="728"/>
      <c r="S120" s="727"/>
      <c r="T120" s="728"/>
      <c r="U120" s="736"/>
      <c r="V120" s="737"/>
      <c r="W120" s="98"/>
      <c r="X120" s="98"/>
      <c r="Y120" s="98"/>
    </row>
    <row r="121" spans="1:25" ht="15" customHeight="1" thickBot="1" x14ac:dyDescent="0.2">
      <c r="A121" s="229"/>
      <c r="B121" s="692"/>
      <c r="C121" s="741"/>
      <c r="D121" s="722"/>
      <c r="E121" s="724"/>
      <c r="F121" s="722"/>
      <c r="G121" s="722"/>
      <c r="H121" s="724"/>
      <c r="I121" s="697"/>
      <c r="J121" s="697"/>
      <c r="K121" s="698"/>
      <c r="L121" s="700"/>
      <c r="M121" s="754" t="s">
        <v>422</v>
      </c>
      <c r="N121" s="755"/>
      <c r="O121" s="718"/>
      <c r="P121" s="718"/>
      <c r="Q121" s="719"/>
      <c r="R121" s="720"/>
      <c r="S121" s="719"/>
      <c r="T121" s="720"/>
      <c r="U121" s="738"/>
      <c r="V121" s="739"/>
      <c r="W121" s="98"/>
      <c r="X121" s="98"/>
      <c r="Y121" s="98"/>
    </row>
    <row r="122" spans="1:25" ht="15" customHeight="1" thickBot="1" x14ac:dyDescent="0.2">
      <c r="A122" s="98"/>
      <c r="B122" s="98"/>
      <c r="C122" s="98"/>
      <c r="D122" s="98"/>
      <c r="E122" s="98"/>
      <c r="F122" s="98"/>
      <c r="G122" s="98"/>
      <c r="H122" s="98"/>
      <c r="I122" s="98"/>
      <c r="J122" s="98"/>
      <c r="K122" s="98"/>
      <c r="L122" s="98"/>
      <c r="M122" s="98"/>
      <c r="N122" s="98"/>
      <c r="O122" s="98"/>
      <c r="P122" s="98"/>
      <c r="Q122" s="98"/>
      <c r="R122" s="98"/>
      <c r="S122" s="98"/>
      <c r="T122" s="98"/>
      <c r="U122" s="98"/>
      <c r="V122" s="98"/>
      <c r="W122" s="98"/>
      <c r="X122" s="98"/>
      <c r="Y122" s="98"/>
    </row>
    <row r="123" spans="1:25" ht="15" customHeight="1" x14ac:dyDescent="0.15">
      <c r="A123" s="701" t="s">
        <v>412</v>
      </c>
      <c r="B123" s="864" t="s">
        <v>1201</v>
      </c>
      <c r="C123" s="704" t="s">
        <v>1202</v>
      </c>
      <c r="D123" s="705"/>
      <c r="E123" s="706"/>
      <c r="F123" s="710" t="s">
        <v>1203</v>
      </c>
      <c r="G123" s="705"/>
      <c r="H123" s="706"/>
      <c r="I123" s="710" t="s">
        <v>1204</v>
      </c>
      <c r="J123" s="705"/>
      <c r="K123" s="712"/>
      <c r="L123" s="714" t="s">
        <v>398</v>
      </c>
      <c r="M123" s="742"/>
      <c r="N123" s="743"/>
      <c r="O123" s="743" t="s">
        <v>399</v>
      </c>
      <c r="P123" s="743"/>
      <c r="Q123" s="743" t="s">
        <v>400</v>
      </c>
      <c r="R123" s="743"/>
      <c r="S123" s="743" t="s">
        <v>401</v>
      </c>
      <c r="T123" s="743"/>
      <c r="U123" s="746" t="s">
        <v>402</v>
      </c>
      <c r="V123" s="747"/>
      <c r="W123" s="228"/>
      <c r="X123" s="228"/>
    </row>
    <row r="124" spans="1:25" ht="15" customHeight="1" thickBot="1" x14ac:dyDescent="0.2">
      <c r="A124" s="701"/>
      <c r="B124" s="865"/>
      <c r="C124" s="707"/>
      <c r="D124" s="708"/>
      <c r="E124" s="709"/>
      <c r="F124" s="711"/>
      <c r="G124" s="708"/>
      <c r="H124" s="709"/>
      <c r="I124" s="711"/>
      <c r="J124" s="708"/>
      <c r="K124" s="713"/>
      <c r="L124" s="715"/>
      <c r="M124" s="744"/>
      <c r="N124" s="745"/>
      <c r="O124" s="745"/>
      <c r="P124" s="745"/>
      <c r="Q124" s="745"/>
      <c r="R124" s="745"/>
      <c r="S124" s="745"/>
      <c r="T124" s="745"/>
      <c r="U124" s="748"/>
      <c r="V124" s="749"/>
      <c r="W124" s="98"/>
      <c r="X124" s="98"/>
      <c r="Y124" s="98"/>
    </row>
    <row r="125" spans="1:25" ht="15" customHeight="1" x14ac:dyDescent="0.15">
      <c r="A125" s="229"/>
      <c r="B125" s="691" t="s">
        <v>1205</v>
      </c>
      <c r="C125" s="693"/>
      <c r="D125" s="694"/>
      <c r="E125" s="695"/>
      <c r="F125" s="230">
        <v>3</v>
      </c>
      <c r="G125" s="231"/>
      <c r="H125" s="232"/>
      <c r="I125" s="233">
        <v>2</v>
      </c>
      <c r="J125" s="231"/>
      <c r="K125" s="232"/>
      <c r="L125" s="699"/>
      <c r="M125" s="729" t="s">
        <v>419</v>
      </c>
      <c r="N125" s="730"/>
      <c r="O125" s="730"/>
      <c r="P125" s="730"/>
      <c r="Q125" s="731"/>
      <c r="R125" s="732"/>
      <c r="S125" s="731"/>
      <c r="T125" s="732"/>
      <c r="U125" s="736"/>
      <c r="V125" s="737"/>
      <c r="W125" s="98"/>
      <c r="X125" s="98"/>
      <c r="Y125" s="98"/>
    </row>
    <row r="126" spans="1:25" ht="15" customHeight="1" x14ac:dyDescent="0.15">
      <c r="A126" s="235"/>
      <c r="B126" s="691"/>
      <c r="C126" s="693"/>
      <c r="D126" s="694"/>
      <c r="E126" s="695"/>
      <c r="F126" s="721"/>
      <c r="G126" s="721" t="s">
        <v>420</v>
      </c>
      <c r="H126" s="723"/>
      <c r="I126" s="721"/>
      <c r="J126" s="721" t="s">
        <v>420</v>
      </c>
      <c r="K126" s="723"/>
      <c r="L126" s="699"/>
      <c r="M126" s="725" t="s">
        <v>421</v>
      </c>
      <c r="N126" s="726"/>
      <c r="O126" s="726"/>
      <c r="P126" s="726"/>
      <c r="Q126" s="727"/>
      <c r="R126" s="728"/>
      <c r="S126" s="727"/>
      <c r="T126" s="728"/>
      <c r="U126" s="736"/>
      <c r="V126" s="737"/>
      <c r="W126" s="98"/>
      <c r="X126" s="98"/>
      <c r="Y126" s="98"/>
    </row>
    <row r="127" spans="1:25" ht="15" customHeight="1" thickBot="1" x14ac:dyDescent="0.2">
      <c r="A127" s="229"/>
      <c r="B127" s="692"/>
      <c r="C127" s="696"/>
      <c r="D127" s="697"/>
      <c r="E127" s="698"/>
      <c r="F127" s="722"/>
      <c r="G127" s="722"/>
      <c r="H127" s="724"/>
      <c r="I127" s="722"/>
      <c r="J127" s="722"/>
      <c r="K127" s="724"/>
      <c r="L127" s="700"/>
      <c r="M127" s="716" t="s">
        <v>422</v>
      </c>
      <c r="N127" s="717"/>
      <c r="O127" s="718"/>
      <c r="P127" s="718"/>
      <c r="Q127" s="719"/>
      <c r="R127" s="720"/>
      <c r="S127" s="719"/>
      <c r="T127" s="720"/>
      <c r="U127" s="738"/>
      <c r="V127" s="739"/>
      <c r="W127" s="98"/>
      <c r="X127" s="98"/>
      <c r="Y127" s="98"/>
    </row>
    <row r="128" spans="1:25" ht="15" customHeight="1" x14ac:dyDescent="0.15">
      <c r="A128" s="235"/>
      <c r="B128" s="750" t="s">
        <v>1206</v>
      </c>
      <c r="C128" s="236"/>
      <c r="D128" s="231"/>
      <c r="E128" s="232"/>
      <c r="F128" s="751"/>
      <c r="G128" s="751"/>
      <c r="H128" s="752"/>
      <c r="I128" s="230">
        <v>1</v>
      </c>
      <c r="J128" s="231"/>
      <c r="K128" s="232"/>
      <c r="L128" s="699"/>
      <c r="M128" s="753" t="s">
        <v>419</v>
      </c>
      <c r="N128" s="733"/>
      <c r="O128" s="733"/>
      <c r="P128" s="733"/>
      <c r="Q128" s="734"/>
      <c r="R128" s="735"/>
      <c r="S128" s="734"/>
      <c r="T128" s="735"/>
      <c r="U128" s="736"/>
      <c r="V128" s="737"/>
      <c r="W128" s="98"/>
      <c r="X128" s="98"/>
      <c r="Y128" s="98"/>
    </row>
    <row r="129" spans="1:25" ht="15" customHeight="1" x14ac:dyDescent="0.15">
      <c r="A129" s="229"/>
      <c r="B129" s="691"/>
      <c r="C129" s="740"/>
      <c r="D129" s="721" t="s">
        <v>420</v>
      </c>
      <c r="E129" s="723"/>
      <c r="F129" s="694"/>
      <c r="G129" s="694"/>
      <c r="H129" s="695"/>
      <c r="I129" s="721"/>
      <c r="J129" s="721" t="s">
        <v>420</v>
      </c>
      <c r="K129" s="723"/>
      <c r="L129" s="699"/>
      <c r="M129" s="725" t="s">
        <v>421</v>
      </c>
      <c r="N129" s="726"/>
      <c r="O129" s="726"/>
      <c r="P129" s="726"/>
      <c r="Q129" s="727"/>
      <c r="R129" s="728"/>
      <c r="S129" s="727"/>
      <c r="T129" s="728"/>
      <c r="U129" s="736"/>
      <c r="V129" s="737"/>
      <c r="W129" s="98"/>
      <c r="X129" s="98"/>
      <c r="Y129" s="98"/>
    </row>
    <row r="130" spans="1:25" ht="15" customHeight="1" thickBot="1" x14ac:dyDescent="0.2">
      <c r="A130" s="235"/>
      <c r="B130" s="692"/>
      <c r="C130" s="741"/>
      <c r="D130" s="722"/>
      <c r="E130" s="724"/>
      <c r="F130" s="697"/>
      <c r="G130" s="697"/>
      <c r="H130" s="698"/>
      <c r="I130" s="722"/>
      <c r="J130" s="722"/>
      <c r="K130" s="724"/>
      <c r="L130" s="700"/>
      <c r="M130" s="754" t="s">
        <v>422</v>
      </c>
      <c r="N130" s="755"/>
      <c r="O130" s="718"/>
      <c r="P130" s="718"/>
      <c r="Q130" s="719"/>
      <c r="R130" s="720"/>
      <c r="S130" s="719"/>
      <c r="T130" s="720"/>
      <c r="U130" s="738"/>
      <c r="V130" s="739"/>
      <c r="W130" s="98"/>
      <c r="X130" s="98"/>
      <c r="Y130" s="98"/>
    </row>
    <row r="131" spans="1:25" ht="15" customHeight="1" x14ac:dyDescent="0.15">
      <c r="A131" s="229"/>
      <c r="B131" s="750" t="s">
        <v>1207</v>
      </c>
      <c r="C131" s="237"/>
      <c r="D131" s="238"/>
      <c r="E131" s="239"/>
      <c r="F131" s="238"/>
      <c r="G131" s="238"/>
      <c r="H131" s="239"/>
      <c r="I131" s="751"/>
      <c r="J131" s="751"/>
      <c r="K131" s="752"/>
      <c r="L131" s="758"/>
      <c r="M131" s="753" t="s">
        <v>419</v>
      </c>
      <c r="N131" s="733"/>
      <c r="O131" s="733"/>
      <c r="P131" s="733"/>
      <c r="Q131" s="734"/>
      <c r="R131" s="735"/>
      <c r="S131" s="734"/>
      <c r="T131" s="735"/>
      <c r="U131" s="756"/>
      <c r="V131" s="757"/>
      <c r="W131" s="98"/>
      <c r="X131" s="98"/>
      <c r="Y131" s="98"/>
    </row>
    <row r="132" spans="1:25" ht="15" customHeight="1" x14ac:dyDescent="0.15">
      <c r="A132" s="235"/>
      <c r="B132" s="691"/>
      <c r="C132" s="740"/>
      <c r="D132" s="721" t="s">
        <v>420</v>
      </c>
      <c r="E132" s="723"/>
      <c r="F132" s="721"/>
      <c r="G132" s="721" t="s">
        <v>420</v>
      </c>
      <c r="H132" s="723"/>
      <c r="I132" s="694"/>
      <c r="J132" s="694"/>
      <c r="K132" s="695"/>
      <c r="L132" s="699"/>
      <c r="M132" s="725" t="s">
        <v>421</v>
      </c>
      <c r="N132" s="726"/>
      <c r="O132" s="726"/>
      <c r="P132" s="726"/>
      <c r="Q132" s="727"/>
      <c r="R132" s="728"/>
      <c r="S132" s="727"/>
      <c r="T132" s="728"/>
      <c r="U132" s="736"/>
      <c r="V132" s="737"/>
      <c r="W132" s="98"/>
      <c r="X132" s="98"/>
      <c r="Y132" s="98"/>
    </row>
    <row r="133" spans="1:25" ht="15" customHeight="1" thickBot="1" x14ac:dyDescent="0.2">
      <c r="A133" s="229"/>
      <c r="B133" s="692"/>
      <c r="C133" s="741"/>
      <c r="D133" s="722"/>
      <c r="E133" s="724"/>
      <c r="F133" s="722"/>
      <c r="G133" s="722"/>
      <c r="H133" s="724"/>
      <c r="I133" s="697"/>
      <c r="J133" s="697"/>
      <c r="K133" s="698"/>
      <c r="L133" s="700"/>
      <c r="M133" s="754" t="s">
        <v>422</v>
      </c>
      <c r="N133" s="755"/>
      <c r="O133" s="718"/>
      <c r="P133" s="718"/>
      <c r="Q133" s="719"/>
      <c r="R133" s="720"/>
      <c r="S133" s="719"/>
      <c r="T133" s="720"/>
      <c r="U133" s="738"/>
      <c r="V133" s="739"/>
      <c r="W133" s="98"/>
      <c r="X133" s="98"/>
      <c r="Y133" s="98"/>
    </row>
    <row r="134" spans="1:25" ht="15" customHeight="1" thickBot="1" x14ac:dyDescent="0.2">
      <c r="A134" s="98"/>
      <c r="B134" s="98"/>
      <c r="C134" s="98"/>
      <c r="D134" s="98"/>
      <c r="E134" s="98"/>
      <c r="F134" s="98"/>
      <c r="G134" s="98"/>
      <c r="H134" s="98"/>
      <c r="I134" s="98"/>
      <c r="J134" s="98"/>
      <c r="K134" s="98"/>
      <c r="L134" s="98"/>
      <c r="M134" s="98"/>
      <c r="N134" s="98"/>
      <c r="O134" s="98"/>
      <c r="P134" s="98"/>
      <c r="Q134" s="98"/>
      <c r="R134" s="98"/>
      <c r="S134" s="98"/>
      <c r="T134" s="98"/>
      <c r="U134" s="98"/>
      <c r="V134" s="98"/>
      <c r="W134" s="98"/>
      <c r="X134" s="98"/>
      <c r="Y134" s="98"/>
    </row>
    <row r="135" spans="1:25" ht="15" customHeight="1" x14ac:dyDescent="0.15">
      <c r="A135" s="701" t="s">
        <v>413</v>
      </c>
      <c r="B135" s="864" t="s">
        <v>1208</v>
      </c>
      <c r="C135" s="704" t="s">
        <v>1209</v>
      </c>
      <c r="D135" s="705"/>
      <c r="E135" s="706"/>
      <c r="F135" s="710" t="s">
        <v>1210</v>
      </c>
      <c r="G135" s="705"/>
      <c r="H135" s="706"/>
      <c r="I135" s="710" t="s">
        <v>1211</v>
      </c>
      <c r="J135" s="705"/>
      <c r="K135" s="712"/>
      <c r="L135" s="714" t="s">
        <v>398</v>
      </c>
      <c r="M135" s="742"/>
      <c r="N135" s="743"/>
      <c r="O135" s="743" t="s">
        <v>399</v>
      </c>
      <c r="P135" s="743"/>
      <c r="Q135" s="743" t="s">
        <v>400</v>
      </c>
      <c r="R135" s="743"/>
      <c r="S135" s="743" t="s">
        <v>401</v>
      </c>
      <c r="T135" s="743"/>
      <c r="U135" s="746" t="s">
        <v>402</v>
      </c>
      <c r="V135" s="747"/>
      <c r="W135" s="228"/>
      <c r="X135" s="228"/>
    </row>
    <row r="136" spans="1:25" ht="15" customHeight="1" thickBot="1" x14ac:dyDescent="0.2">
      <c r="A136" s="701"/>
      <c r="B136" s="865"/>
      <c r="C136" s="707"/>
      <c r="D136" s="708"/>
      <c r="E136" s="709"/>
      <c r="F136" s="711"/>
      <c r="G136" s="708"/>
      <c r="H136" s="709"/>
      <c r="I136" s="711"/>
      <c r="J136" s="708"/>
      <c r="K136" s="713"/>
      <c r="L136" s="715"/>
      <c r="M136" s="744"/>
      <c r="N136" s="745"/>
      <c r="O136" s="745"/>
      <c r="P136" s="745"/>
      <c r="Q136" s="745"/>
      <c r="R136" s="745"/>
      <c r="S136" s="745"/>
      <c r="T136" s="745"/>
      <c r="U136" s="748"/>
      <c r="V136" s="749"/>
      <c r="W136" s="98"/>
      <c r="X136" s="98"/>
      <c r="Y136" s="98"/>
    </row>
    <row r="137" spans="1:25" ht="15" customHeight="1" x14ac:dyDescent="0.15">
      <c r="A137" s="229"/>
      <c r="B137" s="691" t="s">
        <v>1212</v>
      </c>
      <c r="C137" s="693"/>
      <c r="D137" s="694"/>
      <c r="E137" s="695"/>
      <c r="F137" s="230">
        <v>3</v>
      </c>
      <c r="G137" s="231"/>
      <c r="H137" s="232"/>
      <c r="I137" s="233">
        <v>2</v>
      </c>
      <c r="J137" s="231"/>
      <c r="K137" s="232"/>
      <c r="L137" s="699"/>
      <c r="M137" s="729" t="s">
        <v>419</v>
      </c>
      <c r="N137" s="730"/>
      <c r="O137" s="730"/>
      <c r="P137" s="730"/>
      <c r="Q137" s="731"/>
      <c r="R137" s="732"/>
      <c r="S137" s="731"/>
      <c r="T137" s="732"/>
      <c r="U137" s="736"/>
      <c r="V137" s="737"/>
      <c r="W137" s="98"/>
      <c r="X137" s="98"/>
      <c r="Y137" s="98"/>
    </row>
    <row r="138" spans="1:25" ht="15" customHeight="1" x14ac:dyDescent="0.15">
      <c r="A138" s="235"/>
      <c r="B138" s="691"/>
      <c r="C138" s="693"/>
      <c r="D138" s="694"/>
      <c r="E138" s="695"/>
      <c r="F138" s="721"/>
      <c r="G138" s="721" t="s">
        <v>420</v>
      </c>
      <c r="H138" s="723"/>
      <c r="I138" s="721"/>
      <c r="J138" s="721" t="s">
        <v>420</v>
      </c>
      <c r="K138" s="723"/>
      <c r="L138" s="699"/>
      <c r="M138" s="725" t="s">
        <v>421</v>
      </c>
      <c r="N138" s="726"/>
      <c r="O138" s="726"/>
      <c r="P138" s="726"/>
      <c r="Q138" s="727"/>
      <c r="R138" s="728"/>
      <c r="S138" s="727"/>
      <c r="T138" s="728"/>
      <c r="U138" s="736"/>
      <c r="V138" s="737"/>
      <c r="W138" s="98"/>
      <c r="X138" s="98"/>
      <c r="Y138" s="98"/>
    </row>
    <row r="139" spans="1:25" ht="15" customHeight="1" thickBot="1" x14ac:dyDescent="0.2">
      <c r="A139" s="229"/>
      <c r="B139" s="692"/>
      <c r="C139" s="696"/>
      <c r="D139" s="697"/>
      <c r="E139" s="698"/>
      <c r="F139" s="722"/>
      <c r="G139" s="722"/>
      <c r="H139" s="724"/>
      <c r="I139" s="722"/>
      <c r="J139" s="722"/>
      <c r="K139" s="724"/>
      <c r="L139" s="700"/>
      <c r="M139" s="716" t="s">
        <v>422</v>
      </c>
      <c r="N139" s="717"/>
      <c r="O139" s="718"/>
      <c r="P139" s="718"/>
      <c r="Q139" s="719"/>
      <c r="R139" s="720"/>
      <c r="S139" s="719"/>
      <c r="T139" s="720"/>
      <c r="U139" s="738"/>
      <c r="V139" s="739"/>
      <c r="W139" s="98"/>
      <c r="X139" s="98"/>
      <c r="Y139" s="98"/>
    </row>
    <row r="140" spans="1:25" ht="15" customHeight="1" x14ac:dyDescent="0.15">
      <c r="A140" s="235"/>
      <c r="B140" s="750" t="s">
        <v>1213</v>
      </c>
      <c r="C140" s="236"/>
      <c r="D140" s="231"/>
      <c r="E140" s="232"/>
      <c r="F140" s="751"/>
      <c r="G140" s="751"/>
      <c r="H140" s="752"/>
      <c r="I140" s="230">
        <v>1</v>
      </c>
      <c r="J140" s="231"/>
      <c r="K140" s="232"/>
      <c r="L140" s="699"/>
      <c r="M140" s="753" t="s">
        <v>419</v>
      </c>
      <c r="N140" s="733"/>
      <c r="O140" s="733"/>
      <c r="P140" s="733"/>
      <c r="Q140" s="734"/>
      <c r="R140" s="735"/>
      <c r="S140" s="734"/>
      <c r="T140" s="735"/>
      <c r="U140" s="736"/>
      <c r="V140" s="737"/>
      <c r="W140" s="98"/>
      <c r="X140" s="98"/>
      <c r="Y140" s="98"/>
    </row>
    <row r="141" spans="1:25" ht="15" customHeight="1" x14ac:dyDescent="0.15">
      <c r="A141" s="229"/>
      <c r="B141" s="691"/>
      <c r="C141" s="740"/>
      <c r="D141" s="721" t="s">
        <v>420</v>
      </c>
      <c r="E141" s="723"/>
      <c r="F141" s="694"/>
      <c r="G141" s="694"/>
      <c r="H141" s="695"/>
      <c r="I141" s="721"/>
      <c r="J141" s="721" t="s">
        <v>420</v>
      </c>
      <c r="K141" s="723"/>
      <c r="L141" s="699"/>
      <c r="M141" s="725" t="s">
        <v>421</v>
      </c>
      <c r="N141" s="726"/>
      <c r="O141" s="726"/>
      <c r="P141" s="726"/>
      <c r="Q141" s="727"/>
      <c r="R141" s="728"/>
      <c r="S141" s="727"/>
      <c r="T141" s="728"/>
      <c r="U141" s="736"/>
      <c r="V141" s="737"/>
      <c r="W141" s="98"/>
      <c r="X141" s="98"/>
      <c r="Y141" s="98"/>
    </row>
    <row r="142" spans="1:25" ht="15" customHeight="1" thickBot="1" x14ac:dyDescent="0.2">
      <c r="A142" s="235"/>
      <c r="B142" s="692"/>
      <c r="C142" s="741"/>
      <c r="D142" s="722"/>
      <c r="E142" s="724"/>
      <c r="F142" s="697"/>
      <c r="G142" s="697"/>
      <c r="H142" s="698"/>
      <c r="I142" s="722"/>
      <c r="J142" s="722"/>
      <c r="K142" s="724"/>
      <c r="L142" s="700"/>
      <c r="M142" s="754" t="s">
        <v>422</v>
      </c>
      <c r="N142" s="755"/>
      <c r="O142" s="718"/>
      <c r="P142" s="718"/>
      <c r="Q142" s="719"/>
      <c r="R142" s="720"/>
      <c r="S142" s="719"/>
      <c r="T142" s="720"/>
      <c r="U142" s="738"/>
      <c r="V142" s="739"/>
      <c r="W142" s="98"/>
      <c r="X142" s="98"/>
      <c r="Y142" s="98"/>
    </row>
    <row r="143" spans="1:25" ht="15" customHeight="1" x14ac:dyDescent="0.15">
      <c r="A143" s="229"/>
      <c r="B143" s="750" t="s">
        <v>1214</v>
      </c>
      <c r="C143" s="237"/>
      <c r="D143" s="238"/>
      <c r="E143" s="239"/>
      <c r="F143" s="238"/>
      <c r="G143" s="238"/>
      <c r="H143" s="239"/>
      <c r="I143" s="751"/>
      <c r="J143" s="751"/>
      <c r="K143" s="752"/>
      <c r="L143" s="758"/>
      <c r="M143" s="753" t="s">
        <v>419</v>
      </c>
      <c r="N143" s="733"/>
      <c r="O143" s="733"/>
      <c r="P143" s="733"/>
      <c r="Q143" s="734"/>
      <c r="R143" s="735"/>
      <c r="S143" s="734"/>
      <c r="T143" s="735"/>
      <c r="U143" s="756"/>
      <c r="V143" s="757"/>
      <c r="W143" s="98"/>
      <c r="X143" s="98"/>
      <c r="Y143" s="98"/>
    </row>
    <row r="144" spans="1:25" ht="15" customHeight="1" x14ac:dyDescent="0.15">
      <c r="A144" s="235"/>
      <c r="B144" s="691"/>
      <c r="C144" s="740"/>
      <c r="D144" s="721" t="s">
        <v>420</v>
      </c>
      <c r="E144" s="723"/>
      <c r="F144" s="721"/>
      <c r="G144" s="721" t="s">
        <v>420</v>
      </c>
      <c r="H144" s="723"/>
      <c r="I144" s="694"/>
      <c r="J144" s="694"/>
      <c r="K144" s="695"/>
      <c r="L144" s="699"/>
      <c r="M144" s="725" t="s">
        <v>421</v>
      </c>
      <c r="N144" s="726"/>
      <c r="O144" s="726"/>
      <c r="P144" s="726"/>
      <c r="Q144" s="727"/>
      <c r="R144" s="728"/>
      <c r="S144" s="727"/>
      <c r="T144" s="728"/>
      <c r="U144" s="736"/>
      <c r="V144" s="737"/>
      <c r="W144" s="98"/>
      <c r="X144" s="98"/>
      <c r="Y144" s="98"/>
    </row>
    <row r="145" spans="1:25" ht="15" customHeight="1" thickBot="1" x14ac:dyDescent="0.2">
      <c r="A145" s="229"/>
      <c r="B145" s="692"/>
      <c r="C145" s="741"/>
      <c r="D145" s="722"/>
      <c r="E145" s="724"/>
      <c r="F145" s="722"/>
      <c r="G145" s="722"/>
      <c r="H145" s="724"/>
      <c r="I145" s="697"/>
      <c r="J145" s="697"/>
      <c r="K145" s="698"/>
      <c r="L145" s="700"/>
      <c r="M145" s="754" t="s">
        <v>422</v>
      </c>
      <c r="N145" s="755"/>
      <c r="O145" s="718"/>
      <c r="P145" s="718"/>
      <c r="Q145" s="719"/>
      <c r="R145" s="720"/>
      <c r="S145" s="719"/>
      <c r="T145" s="720"/>
      <c r="U145" s="738"/>
      <c r="V145" s="739"/>
      <c r="W145" s="98"/>
      <c r="X145" s="98"/>
      <c r="Y145" s="98"/>
    </row>
    <row r="146" spans="1:25" ht="15" customHeight="1" thickBot="1" x14ac:dyDescent="0.2">
      <c r="A146" s="98"/>
      <c r="B146" s="98"/>
      <c r="C146" s="98"/>
      <c r="D146" s="98"/>
      <c r="E146" s="98"/>
      <c r="F146" s="98"/>
      <c r="G146" s="98"/>
      <c r="H146" s="98"/>
      <c r="I146" s="98"/>
      <c r="J146" s="98"/>
      <c r="K146" s="98"/>
      <c r="L146" s="98"/>
      <c r="M146" s="98"/>
      <c r="N146" s="98"/>
      <c r="O146" s="98"/>
      <c r="P146" s="98"/>
      <c r="Q146" s="98"/>
      <c r="R146" s="98"/>
      <c r="S146" s="98"/>
      <c r="T146" s="98"/>
      <c r="U146" s="98"/>
      <c r="V146" s="98"/>
      <c r="W146" s="98"/>
      <c r="X146" s="98"/>
      <c r="Y146" s="98"/>
    </row>
    <row r="147" spans="1:25" ht="15" customHeight="1" x14ac:dyDescent="0.15">
      <c r="A147" s="701" t="s">
        <v>414</v>
      </c>
      <c r="B147" s="864" t="s">
        <v>1215</v>
      </c>
      <c r="C147" s="704" t="s">
        <v>1216</v>
      </c>
      <c r="D147" s="705"/>
      <c r="E147" s="706"/>
      <c r="F147" s="710" t="s">
        <v>1217</v>
      </c>
      <c r="G147" s="705"/>
      <c r="H147" s="706"/>
      <c r="I147" s="710" t="s">
        <v>1218</v>
      </c>
      <c r="J147" s="705"/>
      <c r="K147" s="712"/>
      <c r="L147" s="714" t="s">
        <v>398</v>
      </c>
      <c r="M147" s="742"/>
      <c r="N147" s="743"/>
      <c r="O147" s="743" t="s">
        <v>399</v>
      </c>
      <c r="P147" s="743"/>
      <c r="Q147" s="743" t="s">
        <v>400</v>
      </c>
      <c r="R147" s="743"/>
      <c r="S147" s="743" t="s">
        <v>401</v>
      </c>
      <c r="T147" s="743"/>
      <c r="U147" s="746" t="s">
        <v>402</v>
      </c>
      <c r="V147" s="747"/>
      <c r="W147" s="228"/>
      <c r="X147" s="228"/>
    </row>
    <row r="148" spans="1:25" ht="15" customHeight="1" thickBot="1" x14ac:dyDescent="0.2">
      <c r="A148" s="701"/>
      <c r="B148" s="865"/>
      <c r="C148" s="707"/>
      <c r="D148" s="708"/>
      <c r="E148" s="709"/>
      <c r="F148" s="711"/>
      <c r="G148" s="708"/>
      <c r="H148" s="709"/>
      <c r="I148" s="711"/>
      <c r="J148" s="708"/>
      <c r="K148" s="713"/>
      <c r="L148" s="715"/>
      <c r="M148" s="744"/>
      <c r="N148" s="745"/>
      <c r="O148" s="745"/>
      <c r="P148" s="745"/>
      <c r="Q148" s="745"/>
      <c r="R148" s="745"/>
      <c r="S148" s="745"/>
      <c r="T148" s="745"/>
      <c r="U148" s="748"/>
      <c r="V148" s="749"/>
      <c r="W148" s="98"/>
      <c r="X148" s="98"/>
      <c r="Y148" s="98"/>
    </row>
    <row r="149" spans="1:25" ht="15" customHeight="1" x14ac:dyDescent="0.15">
      <c r="A149" s="229"/>
      <c r="B149" s="691" t="s">
        <v>1219</v>
      </c>
      <c r="C149" s="693"/>
      <c r="D149" s="694"/>
      <c r="E149" s="695"/>
      <c r="F149" s="230">
        <v>3</v>
      </c>
      <c r="G149" s="231"/>
      <c r="H149" s="232"/>
      <c r="I149" s="233">
        <v>2</v>
      </c>
      <c r="J149" s="231"/>
      <c r="K149" s="232"/>
      <c r="L149" s="699"/>
      <c r="M149" s="729" t="s">
        <v>419</v>
      </c>
      <c r="N149" s="730"/>
      <c r="O149" s="730"/>
      <c r="P149" s="730"/>
      <c r="Q149" s="731"/>
      <c r="R149" s="732"/>
      <c r="S149" s="731"/>
      <c r="T149" s="732"/>
      <c r="U149" s="736"/>
      <c r="V149" s="737"/>
      <c r="W149" s="98"/>
      <c r="X149" s="98"/>
      <c r="Y149" s="98"/>
    </row>
    <row r="150" spans="1:25" ht="15" customHeight="1" x14ac:dyDescent="0.15">
      <c r="A150" s="235"/>
      <c r="B150" s="691"/>
      <c r="C150" s="693"/>
      <c r="D150" s="694"/>
      <c r="E150" s="695"/>
      <c r="F150" s="721"/>
      <c r="G150" s="721" t="s">
        <v>420</v>
      </c>
      <c r="H150" s="723"/>
      <c r="I150" s="721"/>
      <c r="J150" s="721" t="s">
        <v>420</v>
      </c>
      <c r="K150" s="723"/>
      <c r="L150" s="699"/>
      <c r="M150" s="725" t="s">
        <v>421</v>
      </c>
      <c r="N150" s="726"/>
      <c r="O150" s="726"/>
      <c r="P150" s="726"/>
      <c r="Q150" s="727"/>
      <c r="R150" s="728"/>
      <c r="S150" s="727"/>
      <c r="T150" s="728"/>
      <c r="U150" s="736"/>
      <c r="V150" s="737"/>
      <c r="W150" s="98"/>
      <c r="X150" s="98"/>
      <c r="Y150" s="98"/>
    </row>
    <row r="151" spans="1:25" ht="15" customHeight="1" thickBot="1" x14ac:dyDescent="0.2">
      <c r="A151" s="229"/>
      <c r="B151" s="692"/>
      <c r="C151" s="696"/>
      <c r="D151" s="697"/>
      <c r="E151" s="698"/>
      <c r="F151" s="722"/>
      <c r="G151" s="722"/>
      <c r="H151" s="724"/>
      <c r="I151" s="722"/>
      <c r="J151" s="722"/>
      <c r="K151" s="724"/>
      <c r="L151" s="700"/>
      <c r="M151" s="716" t="s">
        <v>422</v>
      </c>
      <c r="N151" s="717"/>
      <c r="O151" s="718"/>
      <c r="P151" s="718"/>
      <c r="Q151" s="719"/>
      <c r="R151" s="720"/>
      <c r="S151" s="719"/>
      <c r="T151" s="720"/>
      <c r="U151" s="738"/>
      <c r="V151" s="739"/>
      <c r="W151" s="98"/>
      <c r="X151" s="98"/>
      <c r="Y151" s="98"/>
    </row>
    <row r="152" spans="1:25" ht="15" customHeight="1" x14ac:dyDescent="0.15">
      <c r="A152" s="235"/>
      <c r="B152" s="750" t="s">
        <v>1220</v>
      </c>
      <c r="C152" s="236"/>
      <c r="D152" s="231"/>
      <c r="E152" s="232"/>
      <c r="F152" s="751"/>
      <c r="G152" s="751"/>
      <c r="H152" s="752"/>
      <c r="I152" s="230">
        <v>1</v>
      </c>
      <c r="J152" s="231"/>
      <c r="K152" s="232"/>
      <c r="L152" s="699"/>
      <c r="M152" s="753" t="s">
        <v>419</v>
      </c>
      <c r="N152" s="733"/>
      <c r="O152" s="733"/>
      <c r="P152" s="733"/>
      <c r="Q152" s="734"/>
      <c r="R152" s="735"/>
      <c r="S152" s="734"/>
      <c r="T152" s="735"/>
      <c r="U152" s="736"/>
      <c r="V152" s="737"/>
      <c r="W152" s="98"/>
      <c r="X152" s="98"/>
      <c r="Y152" s="98"/>
    </row>
    <row r="153" spans="1:25" ht="15" customHeight="1" x14ac:dyDescent="0.15">
      <c r="A153" s="229"/>
      <c r="B153" s="691"/>
      <c r="C153" s="740"/>
      <c r="D153" s="721" t="s">
        <v>420</v>
      </c>
      <c r="E153" s="723"/>
      <c r="F153" s="694"/>
      <c r="G153" s="694"/>
      <c r="H153" s="695"/>
      <c r="I153" s="721"/>
      <c r="J153" s="721" t="s">
        <v>420</v>
      </c>
      <c r="K153" s="723"/>
      <c r="L153" s="699"/>
      <c r="M153" s="725" t="s">
        <v>421</v>
      </c>
      <c r="N153" s="726"/>
      <c r="O153" s="726"/>
      <c r="P153" s="726"/>
      <c r="Q153" s="727"/>
      <c r="R153" s="728"/>
      <c r="S153" s="727"/>
      <c r="T153" s="728"/>
      <c r="U153" s="736"/>
      <c r="V153" s="737"/>
      <c r="W153" s="98"/>
      <c r="X153" s="98"/>
      <c r="Y153" s="98"/>
    </row>
    <row r="154" spans="1:25" ht="15" customHeight="1" thickBot="1" x14ac:dyDescent="0.2">
      <c r="A154" s="235"/>
      <c r="B154" s="692"/>
      <c r="C154" s="741"/>
      <c r="D154" s="722"/>
      <c r="E154" s="724"/>
      <c r="F154" s="697"/>
      <c r="G154" s="697"/>
      <c r="H154" s="698"/>
      <c r="I154" s="722"/>
      <c r="J154" s="722"/>
      <c r="K154" s="724"/>
      <c r="L154" s="700"/>
      <c r="M154" s="754" t="s">
        <v>422</v>
      </c>
      <c r="N154" s="755"/>
      <c r="O154" s="718"/>
      <c r="P154" s="718"/>
      <c r="Q154" s="719"/>
      <c r="R154" s="720"/>
      <c r="S154" s="719"/>
      <c r="T154" s="720"/>
      <c r="U154" s="738"/>
      <c r="V154" s="739"/>
      <c r="W154" s="98"/>
      <c r="X154" s="98"/>
      <c r="Y154" s="98"/>
    </row>
    <row r="155" spans="1:25" ht="15" customHeight="1" x14ac:dyDescent="0.15">
      <c r="A155" s="229"/>
      <c r="B155" s="750" t="s">
        <v>1221</v>
      </c>
      <c r="C155" s="237"/>
      <c r="D155" s="238"/>
      <c r="E155" s="239"/>
      <c r="F155" s="238"/>
      <c r="G155" s="238"/>
      <c r="H155" s="239"/>
      <c r="I155" s="751"/>
      <c r="J155" s="751"/>
      <c r="K155" s="752"/>
      <c r="L155" s="758"/>
      <c r="M155" s="753" t="s">
        <v>419</v>
      </c>
      <c r="N155" s="733"/>
      <c r="O155" s="733"/>
      <c r="P155" s="733"/>
      <c r="Q155" s="734"/>
      <c r="R155" s="735"/>
      <c r="S155" s="734"/>
      <c r="T155" s="735"/>
      <c r="U155" s="756"/>
      <c r="V155" s="757"/>
      <c r="W155" s="98"/>
      <c r="X155" s="98"/>
      <c r="Y155" s="98"/>
    </row>
    <row r="156" spans="1:25" ht="15" customHeight="1" x14ac:dyDescent="0.15">
      <c r="A156" s="235"/>
      <c r="B156" s="691"/>
      <c r="C156" s="740"/>
      <c r="D156" s="721" t="s">
        <v>420</v>
      </c>
      <c r="E156" s="723"/>
      <c r="F156" s="721"/>
      <c r="G156" s="721" t="s">
        <v>420</v>
      </c>
      <c r="H156" s="723"/>
      <c r="I156" s="694"/>
      <c r="J156" s="694"/>
      <c r="K156" s="695"/>
      <c r="L156" s="699"/>
      <c r="M156" s="725" t="s">
        <v>421</v>
      </c>
      <c r="N156" s="726"/>
      <c r="O156" s="726"/>
      <c r="P156" s="726"/>
      <c r="Q156" s="727"/>
      <c r="R156" s="728"/>
      <c r="S156" s="727"/>
      <c r="T156" s="728"/>
      <c r="U156" s="736"/>
      <c r="V156" s="737"/>
      <c r="W156" s="98"/>
      <c r="X156" s="98"/>
      <c r="Y156" s="98"/>
    </row>
    <row r="157" spans="1:25" ht="15" customHeight="1" thickBot="1" x14ac:dyDescent="0.2">
      <c r="A157" s="229"/>
      <c r="B157" s="692"/>
      <c r="C157" s="741"/>
      <c r="D157" s="722"/>
      <c r="E157" s="724"/>
      <c r="F157" s="722"/>
      <c r="G157" s="722"/>
      <c r="H157" s="724"/>
      <c r="I157" s="697"/>
      <c r="J157" s="697"/>
      <c r="K157" s="698"/>
      <c r="L157" s="700"/>
      <c r="M157" s="754" t="s">
        <v>422</v>
      </c>
      <c r="N157" s="755"/>
      <c r="O157" s="718"/>
      <c r="P157" s="718"/>
      <c r="Q157" s="719"/>
      <c r="R157" s="720"/>
      <c r="S157" s="719"/>
      <c r="T157" s="720"/>
      <c r="U157" s="738"/>
      <c r="V157" s="739"/>
      <c r="W157" s="98"/>
      <c r="X157" s="98"/>
      <c r="Y157" s="98"/>
    </row>
    <row r="158" spans="1:25" ht="15" customHeight="1" thickBot="1" x14ac:dyDescent="0.2">
      <c r="A158" s="98"/>
      <c r="B158" s="98"/>
      <c r="C158" s="98"/>
      <c r="D158" s="98"/>
      <c r="E158" s="98"/>
      <c r="F158" s="98"/>
      <c r="G158" s="98"/>
      <c r="H158" s="98"/>
      <c r="I158" s="98"/>
      <c r="J158" s="98"/>
      <c r="K158" s="98"/>
      <c r="L158" s="98"/>
      <c r="M158" s="98"/>
      <c r="N158" s="98"/>
      <c r="O158" s="98"/>
      <c r="P158" s="98"/>
      <c r="Q158" s="98"/>
      <c r="R158" s="98"/>
      <c r="S158" s="98"/>
      <c r="T158" s="98"/>
      <c r="U158" s="98"/>
      <c r="V158" s="98"/>
      <c r="W158" s="98"/>
      <c r="X158" s="98"/>
      <c r="Y158" s="98"/>
    </row>
    <row r="159" spans="1:25" ht="15" customHeight="1" x14ac:dyDescent="0.15">
      <c r="A159" s="701" t="s">
        <v>415</v>
      </c>
      <c r="B159" s="864" t="s">
        <v>1222</v>
      </c>
      <c r="C159" s="704" t="s">
        <v>1223</v>
      </c>
      <c r="D159" s="705"/>
      <c r="E159" s="706"/>
      <c r="F159" s="710" t="s">
        <v>1224</v>
      </c>
      <c r="G159" s="705"/>
      <c r="H159" s="706"/>
      <c r="I159" s="710" t="s">
        <v>1225</v>
      </c>
      <c r="J159" s="705"/>
      <c r="K159" s="712"/>
      <c r="L159" s="714" t="s">
        <v>398</v>
      </c>
      <c r="M159" s="742"/>
      <c r="N159" s="743"/>
      <c r="O159" s="743" t="s">
        <v>399</v>
      </c>
      <c r="P159" s="743"/>
      <c r="Q159" s="743" t="s">
        <v>400</v>
      </c>
      <c r="R159" s="743"/>
      <c r="S159" s="743" t="s">
        <v>401</v>
      </c>
      <c r="T159" s="743"/>
      <c r="U159" s="746" t="s">
        <v>402</v>
      </c>
      <c r="V159" s="747"/>
      <c r="W159" s="228"/>
      <c r="X159" s="228"/>
    </row>
    <row r="160" spans="1:25" ht="15" customHeight="1" thickBot="1" x14ac:dyDescent="0.2">
      <c r="A160" s="701"/>
      <c r="B160" s="865"/>
      <c r="C160" s="707"/>
      <c r="D160" s="708"/>
      <c r="E160" s="709"/>
      <c r="F160" s="711"/>
      <c r="G160" s="708"/>
      <c r="H160" s="709"/>
      <c r="I160" s="711"/>
      <c r="J160" s="708"/>
      <c r="K160" s="713"/>
      <c r="L160" s="715"/>
      <c r="M160" s="744"/>
      <c r="N160" s="745"/>
      <c r="O160" s="745"/>
      <c r="P160" s="745"/>
      <c r="Q160" s="745"/>
      <c r="R160" s="745"/>
      <c r="S160" s="745"/>
      <c r="T160" s="745"/>
      <c r="U160" s="748"/>
      <c r="V160" s="749"/>
      <c r="W160" s="98"/>
      <c r="X160" s="98"/>
      <c r="Y160" s="98"/>
    </row>
    <row r="161" spans="1:25" ht="15" customHeight="1" x14ac:dyDescent="0.15">
      <c r="A161" s="229"/>
      <c r="B161" s="691" t="s">
        <v>1226</v>
      </c>
      <c r="C161" s="693"/>
      <c r="D161" s="694"/>
      <c r="E161" s="695"/>
      <c r="F161" s="230">
        <v>3</v>
      </c>
      <c r="G161" s="231"/>
      <c r="H161" s="232"/>
      <c r="I161" s="233">
        <v>2</v>
      </c>
      <c r="J161" s="231"/>
      <c r="K161" s="232"/>
      <c r="L161" s="699"/>
      <c r="M161" s="729" t="s">
        <v>419</v>
      </c>
      <c r="N161" s="730"/>
      <c r="O161" s="730"/>
      <c r="P161" s="730"/>
      <c r="Q161" s="731"/>
      <c r="R161" s="732"/>
      <c r="S161" s="731"/>
      <c r="T161" s="732"/>
      <c r="U161" s="736"/>
      <c r="V161" s="737"/>
      <c r="W161" s="98"/>
      <c r="X161" s="98"/>
      <c r="Y161" s="98"/>
    </row>
    <row r="162" spans="1:25" ht="15" customHeight="1" x14ac:dyDescent="0.15">
      <c r="A162" s="235"/>
      <c r="B162" s="691"/>
      <c r="C162" s="693"/>
      <c r="D162" s="694"/>
      <c r="E162" s="695"/>
      <c r="F162" s="721"/>
      <c r="G162" s="721" t="s">
        <v>420</v>
      </c>
      <c r="H162" s="723"/>
      <c r="I162" s="721"/>
      <c r="J162" s="721" t="s">
        <v>420</v>
      </c>
      <c r="K162" s="723"/>
      <c r="L162" s="699"/>
      <c r="M162" s="725" t="s">
        <v>421</v>
      </c>
      <c r="N162" s="726"/>
      <c r="O162" s="726"/>
      <c r="P162" s="726"/>
      <c r="Q162" s="727"/>
      <c r="R162" s="728"/>
      <c r="S162" s="727"/>
      <c r="T162" s="728"/>
      <c r="U162" s="736"/>
      <c r="V162" s="737"/>
      <c r="W162" s="98"/>
      <c r="X162" s="98"/>
      <c r="Y162" s="98"/>
    </row>
    <row r="163" spans="1:25" ht="15" customHeight="1" thickBot="1" x14ac:dyDescent="0.2">
      <c r="A163" s="229"/>
      <c r="B163" s="692"/>
      <c r="C163" s="696"/>
      <c r="D163" s="697"/>
      <c r="E163" s="698"/>
      <c r="F163" s="722"/>
      <c r="G163" s="722"/>
      <c r="H163" s="724"/>
      <c r="I163" s="722"/>
      <c r="J163" s="722"/>
      <c r="K163" s="724"/>
      <c r="L163" s="700"/>
      <c r="M163" s="716" t="s">
        <v>422</v>
      </c>
      <c r="N163" s="717"/>
      <c r="O163" s="718"/>
      <c r="P163" s="718"/>
      <c r="Q163" s="719"/>
      <c r="R163" s="720"/>
      <c r="S163" s="719"/>
      <c r="T163" s="720"/>
      <c r="U163" s="738"/>
      <c r="V163" s="739"/>
      <c r="W163" s="98"/>
      <c r="X163" s="98"/>
      <c r="Y163" s="98"/>
    </row>
    <row r="164" spans="1:25" ht="15" customHeight="1" x14ac:dyDescent="0.15">
      <c r="A164" s="235"/>
      <c r="B164" s="750" t="s">
        <v>1227</v>
      </c>
      <c r="C164" s="236"/>
      <c r="D164" s="231"/>
      <c r="E164" s="232"/>
      <c r="F164" s="751"/>
      <c r="G164" s="751"/>
      <c r="H164" s="752"/>
      <c r="I164" s="230">
        <v>1</v>
      </c>
      <c r="J164" s="231"/>
      <c r="K164" s="232"/>
      <c r="L164" s="699"/>
      <c r="M164" s="753" t="s">
        <v>419</v>
      </c>
      <c r="N164" s="733"/>
      <c r="O164" s="733"/>
      <c r="P164" s="733"/>
      <c r="Q164" s="734"/>
      <c r="R164" s="735"/>
      <c r="S164" s="734"/>
      <c r="T164" s="735"/>
      <c r="U164" s="736"/>
      <c r="V164" s="737"/>
      <c r="W164" s="98"/>
      <c r="X164" s="98"/>
      <c r="Y164" s="98"/>
    </row>
    <row r="165" spans="1:25" ht="15" customHeight="1" x14ac:dyDescent="0.15">
      <c r="A165" s="229"/>
      <c r="B165" s="691"/>
      <c r="C165" s="740"/>
      <c r="D165" s="721" t="s">
        <v>420</v>
      </c>
      <c r="E165" s="723"/>
      <c r="F165" s="694"/>
      <c r="G165" s="694"/>
      <c r="H165" s="695"/>
      <c r="I165" s="721"/>
      <c r="J165" s="721" t="s">
        <v>420</v>
      </c>
      <c r="K165" s="723"/>
      <c r="L165" s="699"/>
      <c r="M165" s="725" t="s">
        <v>421</v>
      </c>
      <c r="N165" s="726"/>
      <c r="O165" s="726"/>
      <c r="P165" s="726"/>
      <c r="Q165" s="727"/>
      <c r="R165" s="728"/>
      <c r="S165" s="727"/>
      <c r="T165" s="728"/>
      <c r="U165" s="736"/>
      <c r="V165" s="737"/>
      <c r="W165" s="98"/>
      <c r="X165" s="98"/>
      <c r="Y165" s="98"/>
    </row>
    <row r="166" spans="1:25" ht="15" customHeight="1" thickBot="1" x14ac:dyDescent="0.2">
      <c r="A166" s="235"/>
      <c r="B166" s="692"/>
      <c r="C166" s="741"/>
      <c r="D166" s="722"/>
      <c r="E166" s="724"/>
      <c r="F166" s="697"/>
      <c r="G166" s="697"/>
      <c r="H166" s="698"/>
      <c r="I166" s="722"/>
      <c r="J166" s="722"/>
      <c r="K166" s="724"/>
      <c r="L166" s="700"/>
      <c r="M166" s="754" t="s">
        <v>422</v>
      </c>
      <c r="N166" s="755"/>
      <c r="O166" s="718"/>
      <c r="P166" s="718"/>
      <c r="Q166" s="719"/>
      <c r="R166" s="720"/>
      <c r="S166" s="719"/>
      <c r="T166" s="720"/>
      <c r="U166" s="738"/>
      <c r="V166" s="739"/>
      <c r="W166" s="98"/>
      <c r="X166" s="98"/>
      <c r="Y166" s="98"/>
    </row>
    <row r="167" spans="1:25" ht="15" customHeight="1" x14ac:dyDescent="0.15">
      <c r="A167" s="229"/>
      <c r="B167" s="750" t="s">
        <v>1228</v>
      </c>
      <c r="C167" s="237"/>
      <c r="D167" s="238"/>
      <c r="E167" s="239"/>
      <c r="F167" s="238"/>
      <c r="G167" s="238"/>
      <c r="H167" s="239"/>
      <c r="I167" s="751"/>
      <c r="J167" s="751"/>
      <c r="K167" s="752"/>
      <c r="L167" s="758"/>
      <c r="M167" s="753" t="s">
        <v>419</v>
      </c>
      <c r="N167" s="733"/>
      <c r="O167" s="733"/>
      <c r="P167" s="733"/>
      <c r="Q167" s="734"/>
      <c r="R167" s="735"/>
      <c r="S167" s="734"/>
      <c r="T167" s="735"/>
      <c r="U167" s="756"/>
      <c r="V167" s="757"/>
      <c r="W167" s="98"/>
      <c r="X167" s="98"/>
      <c r="Y167" s="98"/>
    </row>
    <row r="168" spans="1:25" ht="15" customHeight="1" x14ac:dyDescent="0.15">
      <c r="A168" s="235"/>
      <c r="B168" s="691"/>
      <c r="C168" s="740"/>
      <c r="D168" s="721" t="s">
        <v>420</v>
      </c>
      <c r="E168" s="723"/>
      <c r="F168" s="721"/>
      <c r="G168" s="721" t="s">
        <v>420</v>
      </c>
      <c r="H168" s="723"/>
      <c r="I168" s="694"/>
      <c r="J168" s="694"/>
      <c r="K168" s="695"/>
      <c r="L168" s="699"/>
      <c r="M168" s="725" t="s">
        <v>421</v>
      </c>
      <c r="N168" s="726"/>
      <c r="O168" s="726"/>
      <c r="P168" s="726"/>
      <c r="Q168" s="727"/>
      <c r="R168" s="728"/>
      <c r="S168" s="727"/>
      <c r="T168" s="728"/>
      <c r="U168" s="736"/>
      <c r="V168" s="737"/>
      <c r="W168" s="98"/>
      <c r="X168" s="98"/>
      <c r="Y168" s="98"/>
    </row>
    <row r="169" spans="1:25" ht="15" customHeight="1" thickBot="1" x14ac:dyDescent="0.2">
      <c r="A169" s="229"/>
      <c r="B169" s="692"/>
      <c r="C169" s="741"/>
      <c r="D169" s="722"/>
      <c r="E169" s="724"/>
      <c r="F169" s="722"/>
      <c r="G169" s="722"/>
      <c r="H169" s="724"/>
      <c r="I169" s="697"/>
      <c r="J169" s="697"/>
      <c r="K169" s="698"/>
      <c r="L169" s="700"/>
      <c r="M169" s="754" t="s">
        <v>422</v>
      </c>
      <c r="N169" s="755"/>
      <c r="O169" s="718"/>
      <c r="P169" s="718"/>
      <c r="Q169" s="719"/>
      <c r="R169" s="720"/>
      <c r="S169" s="719"/>
      <c r="T169" s="720"/>
      <c r="U169" s="738"/>
      <c r="V169" s="739"/>
      <c r="W169" s="98"/>
      <c r="X169" s="98"/>
      <c r="Y169" s="98"/>
    </row>
    <row r="170" spans="1:25" ht="15" customHeight="1" thickBot="1" x14ac:dyDescent="0.2">
      <c r="A170" s="98"/>
      <c r="B170" s="98"/>
      <c r="C170" s="98"/>
      <c r="D170" s="98"/>
      <c r="E170" s="98"/>
      <c r="F170" s="98"/>
      <c r="G170" s="98"/>
      <c r="H170" s="98"/>
      <c r="I170" s="98"/>
      <c r="J170" s="98"/>
      <c r="K170" s="98"/>
      <c r="L170" s="98"/>
      <c r="M170" s="98"/>
      <c r="N170" s="98"/>
      <c r="O170" s="98"/>
      <c r="P170" s="98"/>
      <c r="Q170" s="98"/>
      <c r="R170" s="98"/>
      <c r="S170" s="98"/>
      <c r="T170" s="98"/>
      <c r="U170" s="98"/>
      <c r="V170" s="98"/>
      <c r="W170" s="98"/>
      <c r="X170" s="98"/>
      <c r="Y170" s="98"/>
    </row>
    <row r="171" spans="1:25" ht="15" customHeight="1" x14ac:dyDescent="0.15">
      <c r="A171" s="701" t="s">
        <v>416</v>
      </c>
      <c r="B171" s="864" t="s">
        <v>1229</v>
      </c>
      <c r="C171" s="704" t="s">
        <v>1230</v>
      </c>
      <c r="D171" s="705"/>
      <c r="E171" s="706"/>
      <c r="F171" s="710" t="s">
        <v>1231</v>
      </c>
      <c r="G171" s="705"/>
      <c r="H171" s="706"/>
      <c r="I171" s="710" t="s">
        <v>1232</v>
      </c>
      <c r="J171" s="705"/>
      <c r="K171" s="712"/>
      <c r="L171" s="714" t="s">
        <v>398</v>
      </c>
      <c r="M171" s="742"/>
      <c r="N171" s="743"/>
      <c r="O171" s="743" t="s">
        <v>399</v>
      </c>
      <c r="P171" s="743"/>
      <c r="Q171" s="743" t="s">
        <v>400</v>
      </c>
      <c r="R171" s="743"/>
      <c r="S171" s="743" t="s">
        <v>401</v>
      </c>
      <c r="T171" s="743"/>
      <c r="U171" s="746" t="s">
        <v>402</v>
      </c>
      <c r="V171" s="747"/>
      <c r="W171" s="228"/>
      <c r="X171" s="228"/>
    </row>
    <row r="172" spans="1:25" ht="15" customHeight="1" thickBot="1" x14ac:dyDescent="0.2">
      <c r="A172" s="701"/>
      <c r="B172" s="865"/>
      <c r="C172" s="707"/>
      <c r="D172" s="708"/>
      <c r="E172" s="709"/>
      <c r="F172" s="711"/>
      <c r="G172" s="708"/>
      <c r="H172" s="709"/>
      <c r="I172" s="711"/>
      <c r="J172" s="708"/>
      <c r="K172" s="713"/>
      <c r="L172" s="715"/>
      <c r="M172" s="744"/>
      <c r="N172" s="745"/>
      <c r="O172" s="745"/>
      <c r="P172" s="745"/>
      <c r="Q172" s="745"/>
      <c r="R172" s="745"/>
      <c r="S172" s="745"/>
      <c r="T172" s="745"/>
      <c r="U172" s="748"/>
      <c r="V172" s="749"/>
      <c r="W172" s="98"/>
      <c r="X172" s="98"/>
      <c r="Y172" s="98"/>
    </row>
    <row r="173" spans="1:25" ht="15" customHeight="1" x14ac:dyDescent="0.15">
      <c r="A173" s="229"/>
      <c r="B173" s="691" t="s">
        <v>1233</v>
      </c>
      <c r="C173" s="693"/>
      <c r="D173" s="694"/>
      <c r="E173" s="695"/>
      <c r="F173" s="230">
        <v>3</v>
      </c>
      <c r="G173" s="231"/>
      <c r="H173" s="232"/>
      <c r="I173" s="233">
        <v>2</v>
      </c>
      <c r="J173" s="231"/>
      <c r="K173" s="232"/>
      <c r="L173" s="699"/>
      <c r="M173" s="729" t="s">
        <v>419</v>
      </c>
      <c r="N173" s="730"/>
      <c r="O173" s="730"/>
      <c r="P173" s="730"/>
      <c r="Q173" s="731"/>
      <c r="R173" s="732"/>
      <c r="S173" s="731"/>
      <c r="T173" s="732"/>
      <c r="U173" s="736"/>
      <c r="V173" s="737"/>
      <c r="W173" s="98"/>
      <c r="X173" s="98"/>
      <c r="Y173" s="98"/>
    </row>
    <row r="174" spans="1:25" ht="15" customHeight="1" x14ac:dyDescent="0.15">
      <c r="A174" s="235"/>
      <c r="B174" s="691"/>
      <c r="C174" s="693"/>
      <c r="D174" s="694"/>
      <c r="E174" s="695"/>
      <c r="F174" s="721"/>
      <c r="G174" s="721" t="s">
        <v>420</v>
      </c>
      <c r="H174" s="723"/>
      <c r="I174" s="721"/>
      <c r="J174" s="721" t="s">
        <v>420</v>
      </c>
      <c r="K174" s="723"/>
      <c r="L174" s="699"/>
      <c r="M174" s="725" t="s">
        <v>421</v>
      </c>
      <c r="N174" s="726"/>
      <c r="O174" s="726"/>
      <c r="P174" s="726"/>
      <c r="Q174" s="727"/>
      <c r="R174" s="728"/>
      <c r="S174" s="727"/>
      <c r="T174" s="728"/>
      <c r="U174" s="736"/>
      <c r="V174" s="737"/>
      <c r="W174" s="98"/>
      <c r="X174" s="98"/>
      <c r="Y174" s="98"/>
    </row>
    <row r="175" spans="1:25" ht="15" customHeight="1" thickBot="1" x14ac:dyDescent="0.2">
      <c r="A175" s="229"/>
      <c r="B175" s="692"/>
      <c r="C175" s="696"/>
      <c r="D175" s="697"/>
      <c r="E175" s="698"/>
      <c r="F175" s="722"/>
      <c r="G175" s="722"/>
      <c r="H175" s="724"/>
      <c r="I175" s="722"/>
      <c r="J175" s="722"/>
      <c r="K175" s="724"/>
      <c r="L175" s="700"/>
      <c r="M175" s="716" t="s">
        <v>422</v>
      </c>
      <c r="N175" s="717"/>
      <c r="O175" s="718"/>
      <c r="P175" s="718"/>
      <c r="Q175" s="719"/>
      <c r="R175" s="720"/>
      <c r="S175" s="719"/>
      <c r="T175" s="720"/>
      <c r="U175" s="738"/>
      <c r="V175" s="739"/>
      <c r="W175" s="98"/>
      <c r="X175" s="98"/>
      <c r="Y175" s="98"/>
    </row>
    <row r="176" spans="1:25" ht="15" customHeight="1" x14ac:dyDescent="0.15">
      <c r="A176" s="235"/>
      <c r="B176" s="750" t="s">
        <v>1234</v>
      </c>
      <c r="C176" s="236"/>
      <c r="D176" s="231"/>
      <c r="E176" s="232"/>
      <c r="F176" s="751"/>
      <c r="G176" s="751"/>
      <c r="H176" s="752"/>
      <c r="I176" s="230">
        <v>1</v>
      </c>
      <c r="J176" s="231"/>
      <c r="K176" s="232"/>
      <c r="L176" s="699"/>
      <c r="M176" s="753" t="s">
        <v>419</v>
      </c>
      <c r="N176" s="733"/>
      <c r="O176" s="733"/>
      <c r="P176" s="733"/>
      <c r="Q176" s="734"/>
      <c r="R176" s="735"/>
      <c r="S176" s="734"/>
      <c r="T176" s="735"/>
      <c r="U176" s="736"/>
      <c r="V176" s="737"/>
      <c r="W176" s="98"/>
      <c r="X176" s="98"/>
      <c r="Y176" s="98"/>
    </row>
    <row r="177" spans="1:25" ht="15" customHeight="1" x14ac:dyDescent="0.15">
      <c r="A177" s="229"/>
      <c r="B177" s="691"/>
      <c r="C177" s="740"/>
      <c r="D177" s="721" t="s">
        <v>420</v>
      </c>
      <c r="E177" s="723"/>
      <c r="F177" s="694"/>
      <c r="G177" s="694"/>
      <c r="H177" s="695"/>
      <c r="I177" s="721"/>
      <c r="J177" s="721" t="s">
        <v>420</v>
      </c>
      <c r="K177" s="723"/>
      <c r="L177" s="699"/>
      <c r="M177" s="725" t="s">
        <v>421</v>
      </c>
      <c r="N177" s="726"/>
      <c r="O177" s="726"/>
      <c r="P177" s="726"/>
      <c r="Q177" s="727"/>
      <c r="R177" s="728"/>
      <c r="S177" s="727"/>
      <c r="T177" s="728"/>
      <c r="U177" s="736"/>
      <c r="V177" s="737"/>
      <c r="W177" s="98"/>
      <c r="X177" s="98"/>
      <c r="Y177" s="98"/>
    </row>
    <row r="178" spans="1:25" ht="15" customHeight="1" thickBot="1" x14ac:dyDescent="0.2">
      <c r="A178" s="235"/>
      <c r="B178" s="692"/>
      <c r="C178" s="741"/>
      <c r="D178" s="722"/>
      <c r="E178" s="724"/>
      <c r="F178" s="697"/>
      <c r="G178" s="697"/>
      <c r="H178" s="698"/>
      <c r="I178" s="722"/>
      <c r="J178" s="722"/>
      <c r="K178" s="724"/>
      <c r="L178" s="700"/>
      <c r="M178" s="754" t="s">
        <v>422</v>
      </c>
      <c r="N178" s="755"/>
      <c r="O178" s="718"/>
      <c r="P178" s="718"/>
      <c r="Q178" s="719"/>
      <c r="R178" s="720"/>
      <c r="S178" s="719"/>
      <c r="T178" s="720"/>
      <c r="U178" s="738"/>
      <c r="V178" s="739"/>
      <c r="W178" s="98"/>
      <c r="X178" s="98"/>
      <c r="Y178" s="98"/>
    </row>
    <row r="179" spans="1:25" ht="15" customHeight="1" x14ac:dyDescent="0.15">
      <c r="A179" s="229"/>
      <c r="B179" s="750" t="s">
        <v>1235</v>
      </c>
      <c r="C179" s="237"/>
      <c r="D179" s="238"/>
      <c r="E179" s="239"/>
      <c r="F179" s="238"/>
      <c r="G179" s="238"/>
      <c r="H179" s="239"/>
      <c r="I179" s="751"/>
      <c r="J179" s="751"/>
      <c r="K179" s="752"/>
      <c r="L179" s="758"/>
      <c r="M179" s="753" t="s">
        <v>419</v>
      </c>
      <c r="N179" s="733"/>
      <c r="O179" s="733"/>
      <c r="P179" s="733"/>
      <c r="Q179" s="734"/>
      <c r="R179" s="735"/>
      <c r="S179" s="734"/>
      <c r="T179" s="735"/>
      <c r="U179" s="756"/>
      <c r="V179" s="757"/>
      <c r="W179" s="98"/>
      <c r="X179" s="98"/>
      <c r="Y179" s="98"/>
    </row>
    <row r="180" spans="1:25" ht="15" customHeight="1" x14ac:dyDescent="0.15">
      <c r="A180" s="235"/>
      <c r="B180" s="691"/>
      <c r="C180" s="740"/>
      <c r="D180" s="721" t="s">
        <v>420</v>
      </c>
      <c r="E180" s="723"/>
      <c r="F180" s="721"/>
      <c r="G180" s="721" t="s">
        <v>420</v>
      </c>
      <c r="H180" s="723"/>
      <c r="I180" s="694"/>
      <c r="J180" s="694"/>
      <c r="K180" s="695"/>
      <c r="L180" s="699"/>
      <c r="M180" s="725" t="s">
        <v>421</v>
      </c>
      <c r="N180" s="726"/>
      <c r="O180" s="726"/>
      <c r="P180" s="726"/>
      <c r="Q180" s="727"/>
      <c r="R180" s="728"/>
      <c r="S180" s="727"/>
      <c r="T180" s="728"/>
      <c r="U180" s="736"/>
      <c r="V180" s="737"/>
      <c r="W180" s="98"/>
      <c r="X180" s="98"/>
      <c r="Y180" s="98"/>
    </row>
    <row r="181" spans="1:25" ht="15" customHeight="1" thickBot="1" x14ac:dyDescent="0.2">
      <c r="A181" s="229"/>
      <c r="B181" s="692"/>
      <c r="C181" s="741"/>
      <c r="D181" s="722"/>
      <c r="E181" s="724"/>
      <c r="F181" s="722"/>
      <c r="G181" s="722"/>
      <c r="H181" s="724"/>
      <c r="I181" s="697"/>
      <c r="J181" s="697"/>
      <c r="K181" s="698"/>
      <c r="L181" s="700"/>
      <c r="M181" s="754" t="s">
        <v>422</v>
      </c>
      <c r="N181" s="755"/>
      <c r="O181" s="718"/>
      <c r="P181" s="718"/>
      <c r="Q181" s="719"/>
      <c r="R181" s="720"/>
      <c r="S181" s="719"/>
      <c r="T181" s="720"/>
      <c r="U181" s="738"/>
      <c r="V181" s="739"/>
      <c r="W181" s="98"/>
      <c r="X181" s="98"/>
      <c r="Y181" s="98"/>
    </row>
    <row r="182" spans="1:25" ht="15" customHeight="1" thickBot="1" x14ac:dyDescent="0.2">
      <c r="A182" s="98"/>
      <c r="B182" s="98"/>
      <c r="C182" s="98"/>
      <c r="D182" s="98"/>
      <c r="E182" s="98"/>
      <c r="F182" s="98"/>
      <c r="G182" s="98"/>
      <c r="H182" s="98"/>
      <c r="I182" s="98"/>
      <c r="J182" s="98"/>
      <c r="K182" s="98"/>
      <c r="L182" s="98"/>
      <c r="M182" s="98"/>
      <c r="N182" s="98"/>
      <c r="O182" s="98"/>
      <c r="P182" s="98"/>
      <c r="Q182" s="98"/>
      <c r="R182" s="98"/>
      <c r="S182" s="98"/>
      <c r="T182" s="98"/>
      <c r="U182" s="98"/>
      <c r="V182" s="98"/>
      <c r="W182" s="98"/>
      <c r="X182" s="98"/>
      <c r="Y182" s="98"/>
    </row>
    <row r="183" spans="1:25" ht="15" customHeight="1" x14ac:dyDescent="0.15">
      <c r="A183" s="701" t="s">
        <v>417</v>
      </c>
      <c r="B183" s="864" t="s">
        <v>1236</v>
      </c>
      <c r="C183" s="704" t="s">
        <v>1237</v>
      </c>
      <c r="D183" s="705"/>
      <c r="E183" s="706"/>
      <c r="F183" s="710" t="s">
        <v>1238</v>
      </c>
      <c r="G183" s="705"/>
      <c r="H183" s="706"/>
      <c r="I183" s="710" t="s">
        <v>1239</v>
      </c>
      <c r="J183" s="705"/>
      <c r="K183" s="712"/>
      <c r="L183" s="714" t="s">
        <v>398</v>
      </c>
      <c r="M183" s="742"/>
      <c r="N183" s="743"/>
      <c r="O183" s="743" t="s">
        <v>399</v>
      </c>
      <c r="P183" s="743"/>
      <c r="Q183" s="743" t="s">
        <v>400</v>
      </c>
      <c r="R183" s="743"/>
      <c r="S183" s="743" t="s">
        <v>401</v>
      </c>
      <c r="T183" s="743"/>
      <c r="U183" s="746" t="s">
        <v>402</v>
      </c>
      <c r="V183" s="747"/>
      <c r="W183" s="228"/>
      <c r="X183" s="228"/>
    </row>
    <row r="184" spans="1:25" ht="15" customHeight="1" thickBot="1" x14ac:dyDescent="0.2">
      <c r="A184" s="701"/>
      <c r="B184" s="865"/>
      <c r="C184" s="707"/>
      <c r="D184" s="708"/>
      <c r="E184" s="709"/>
      <c r="F184" s="711"/>
      <c r="G184" s="708"/>
      <c r="H184" s="709"/>
      <c r="I184" s="711"/>
      <c r="J184" s="708"/>
      <c r="K184" s="713"/>
      <c r="L184" s="715"/>
      <c r="M184" s="744"/>
      <c r="N184" s="745"/>
      <c r="O184" s="745"/>
      <c r="P184" s="745"/>
      <c r="Q184" s="745"/>
      <c r="R184" s="745"/>
      <c r="S184" s="745"/>
      <c r="T184" s="745"/>
      <c r="U184" s="748"/>
      <c r="V184" s="749"/>
      <c r="W184" s="98"/>
      <c r="X184" s="98"/>
      <c r="Y184" s="98"/>
    </row>
    <row r="185" spans="1:25" ht="15" customHeight="1" x14ac:dyDescent="0.15">
      <c r="A185" s="229"/>
      <c r="B185" s="691" t="s">
        <v>1240</v>
      </c>
      <c r="C185" s="693"/>
      <c r="D185" s="694"/>
      <c r="E185" s="695"/>
      <c r="F185" s="230">
        <v>3</v>
      </c>
      <c r="G185" s="231"/>
      <c r="H185" s="232"/>
      <c r="I185" s="233">
        <v>2</v>
      </c>
      <c r="J185" s="231"/>
      <c r="K185" s="232"/>
      <c r="L185" s="699"/>
      <c r="M185" s="729" t="s">
        <v>419</v>
      </c>
      <c r="N185" s="730"/>
      <c r="O185" s="730"/>
      <c r="P185" s="730"/>
      <c r="Q185" s="731"/>
      <c r="R185" s="732"/>
      <c r="S185" s="731"/>
      <c r="T185" s="732"/>
      <c r="U185" s="736"/>
      <c r="V185" s="737"/>
      <c r="W185" s="98"/>
      <c r="X185" s="98"/>
      <c r="Y185" s="98"/>
    </row>
    <row r="186" spans="1:25" ht="15" customHeight="1" x14ac:dyDescent="0.15">
      <c r="A186" s="235"/>
      <c r="B186" s="691"/>
      <c r="C186" s="693"/>
      <c r="D186" s="694"/>
      <c r="E186" s="695"/>
      <c r="F186" s="721"/>
      <c r="G186" s="721" t="s">
        <v>420</v>
      </c>
      <c r="H186" s="723"/>
      <c r="I186" s="721"/>
      <c r="J186" s="721" t="s">
        <v>420</v>
      </c>
      <c r="K186" s="723"/>
      <c r="L186" s="699"/>
      <c r="M186" s="725" t="s">
        <v>421</v>
      </c>
      <c r="N186" s="726"/>
      <c r="O186" s="726"/>
      <c r="P186" s="726"/>
      <c r="Q186" s="727"/>
      <c r="R186" s="728"/>
      <c r="S186" s="727"/>
      <c r="T186" s="728"/>
      <c r="U186" s="736"/>
      <c r="V186" s="737"/>
      <c r="W186" s="98"/>
      <c r="X186" s="98"/>
      <c r="Y186" s="98"/>
    </row>
    <row r="187" spans="1:25" ht="15" customHeight="1" thickBot="1" x14ac:dyDescent="0.2">
      <c r="A187" s="229"/>
      <c r="B187" s="692"/>
      <c r="C187" s="696"/>
      <c r="D187" s="697"/>
      <c r="E187" s="698"/>
      <c r="F187" s="722"/>
      <c r="G187" s="722"/>
      <c r="H187" s="724"/>
      <c r="I187" s="722"/>
      <c r="J187" s="722"/>
      <c r="K187" s="724"/>
      <c r="L187" s="700"/>
      <c r="M187" s="716" t="s">
        <v>422</v>
      </c>
      <c r="N187" s="717"/>
      <c r="O187" s="718"/>
      <c r="P187" s="718"/>
      <c r="Q187" s="719"/>
      <c r="R187" s="720"/>
      <c r="S187" s="719"/>
      <c r="T187" s="720"/>
      <c r="U187" s="738"/>
      <c r="V187" s="739"/>
      <c r="W187" s="98"/>
      <c r="X187" s="98"/>
      <c r="Y187" s="98"/>
    </row>
    <row r="188" spans="1:25" ht="15" customHeight="1" x14ac:dyDescent="0.15">
      <c r="A188" s="235"/>
      <c r="B188" s="750" t="s">
        <v>1241</v>
      </c>
      <c r="C188" s="236"/>
      <c r="D188" s="231"/>
      <c r="E188" s="232"/>
      <c r="F188" s="751"/>
      <c r="G188" s="751"/>
      <c r="H188" s="752"/>
      <c r="I188" s="230">
        <v>1</v>
      </c>
      <c r="J188" s="231"/>
      <c r="K188" s="232"/>
      <c r="L188" s="699"/>
      <c r="M188" s="753" t="s">
        <v>419</v>
      </c>
      <c r="N188" s="733"/>
      <c r="O188" s="733"/>
      <c r="P188" s="733"/>
      <c r="Q188" s="734"/>
      <c r="R188" s="735"/>
      <c r="S188" s="734"/>
      <c r="T188" s="735"/>
      <c r="U188" s="736"/>
      <c r="V188" s="737"/>
      <c r="W188" s="98"/>
      <c r="X188" s="98"/>
      <c r="Y188" s="98"/>
    </row>
    <row r="189" spans="1:25" ht="15" customHeight="1" x14ac:dyDescent="0.15">
      <c r="A189" s="229"/>
      <c r="B189" s="691"/>
      <c r="C189" s="740"/>
      <c r="D189" s="721" t="s">
        <v>420</v>
      </c>
      <c r="E189" s="723"/>
      <c r="F189" s="694"/>
      <c r="G189" s="694"/>
      <c r="H189" s="695"/>
      <c r="I189" s="721"/>
      <c r="J189" s="721" t="s">
        <v>420</v>
      </c>
      <c r="K189" s="723"/>
      <c r="L189" s="699"/>
      <c r="M189" s="725" t="s">
        <v>421</v>
      </c>
      <c r="N189" s="726"/>
      <c r="O189" s="726"/>
      <c r="P189" s="726"/>
      <c r="Q189" s="727"/>
      <c r="R189" s="728"/>
      <c r="S189" s="727"/>
      <c r="T189" s="728"/>
      <c r="U189" s="736"/>
      <c r="V189" s="737"/>
      <c r="W189" s="98"/>
      <c r="X189" s="98"/>
      <c r="Y189" s="98"/>
    </row>
    <row r="190" spans="1:25" ht="15" customHeight="1" thickBot="1" x14ac:dyDescent="0.2">
      <c r="A190" s="235"/>
      <c r="B190" s="692"/>
      <c r="C190" s="741"/>
      <c r="D190" s="722"/>
      <c r="E190" s="724"/>
      <c r="F190" s="697"/>
      <c r="G190" s="697"/>
      <c r="H190" s="698"/>
      <c r="I190" s="722"/>
      <c r="J190" s="722"/>
      <c r="K190" s="724"/>
      <c r="L190" s="700"/>
      <c r="M190" s="754" t="s">
        <v>422</v>
      </c>
      <c r="N190" s="755"/>
      <c r="O190" s="718"/>
      <c r="P190" s="718"/>
      <c r="Q190" s="719"/>
      <c r="R190" s="720"/>
      <c r="S190" s="719"/>
      <c r="T190" s="720"/>
      <c r="U190" s="738"/>
      <c r="V190" s="739"/>
      <c r="W190" s="98"/>
      <c r="X190" s="98"/>
      <c r="Y190" s="98"/>
    </row>
    <row r="191" spans="1:25" ht="15" customHeight="1" x14ac:dyDescent="0.15">
      <c r="A191" s="229"/>
      <c r="B191" s="750" t="s">
        <v>1242</v>
      </c>
      <c r="C191" s="237"/>
      <c r="D191" s="238"/>
      <c r="E191" s="239"/>
      <c r="F191" s="238"/>
      <c r="G191" s="238"/>
      <c r="H191" s="239"/>
      <c r="I191" s="751"/>
      <c r="J191" s="751"/>
      <c r="K191" s="752"/>
      <c r="L191" s="758"/>
      <c r="M191" s="753" t="s">
        <v>419</v>
      </c>
      <c r="N191" s="733"/>
      <c r="O191" s="733"/>
      <c r="P191" s="733"/>
      <c r="Q191" s="734"/>
      <c r="R191" s="735"/>
      <c r="S191" s="734"/>
      <c r="T191" s="735"/>
      <c r="U191" s="756"/>
      <c r="V191" s="757"/>
      <c r="W191" s="98"/>
      <c r="X191" s="98"/>
      <c r="Y191" s="98"/>
    </row>
    <row r="192" spans="1:25" ht="15" customHeight="1" x14ac:dyDescent="0.15">
      <c r="A192" s="235"/>
      <c r="B192" s="691"/>
      <c r="C192" s="740"/>
      <c r="D192" s="721" t="s">
        <v>420</v>
      </c>
      <c r="E192" s="723"/>
      <c r="F192" s="721"/>
      <c r="G192" s="721" t="s">
        <v>420</v>
      </c>
      <c r="H192" s="723"/>
      <c r="I192" s="694"/>
      <c r="J192" s="694"/>
      <c r="K192" s="695"/>
      <c r="L192" s="699"/>
      <c r="M192" s="725" t="s">
        <v>421</v>
      </c>
      <c r="N192" s="726"/>
      <c r="O192" s="726"/>
      <c r="P192" s="726"/>
      <c r="Q192" s="727"/>
      <c r="R192" s="728"/>
      <c r="S192" s="727"/>
      <c r="T192" s="728"/>
      <c r="U192" s="736"/>
      <c r="V192" s="737"/>
      <c r="W192" s="98"/>
      <c r="X192" s="98"/>
      <c r="Y192" s="98"/>
    </row>
    <row r="193" spans="1:25" ht="15" customHeight="1" thickBot="1" x14ac:dyDescent="0.2">
      <c r="A193" s="229"/>
      <c r="B193" s="692"/>
      <c r="C193" s="741"/>
      <c r="D193" s="722"/>
      <c r="E193" s="724"/>
      <c r="F193" s="722"/>
      <c r="G193" s="722"/>
      <c r="H193" s="724"/>
      <c r="I193" s="697"/>
      <c r="J193" s="697"/>
      <c r="K193" s="698"/>
      <c r="L193" s="700"/>
      <c r="M193" s="754" t="s">
        <v>422</v>
      </c>
      <c r="N193" s="755"/>
      <c r="O193" s="718"/>
      <c r="P193" s="718"/>
      <c r="Q193" s="719"/>
      <c r="R193" s="720"/>
      <c r="S193" s="719"/>
      <c r="T193" s="720"/>
      <c r="U193" s="738"/>
      <c r="V193" s="739"/>
      <c r="W193" s="98"/>
      <c r="X193" s="98"/>
      <c r="Y193" s="98"/>
    </row>
    <row r="194" spans="1:25" ht="15" customHeight="1" thickBot="1" x14ac:dyDescent="0.2">
      <c r="A194" s="98"/>
      <c r="B194" s="98"/>
      <c r="C194" s="98"/>
      <c r="D194" s="98"/>
      <c r="E194" s="98"/>
      <c r="F194" s="98"/>
      <c r="G194" s="98"/>
      <c r="H194" s="98"/>
      <c r="I194" s="98"/>
      <c r="J194" s="98"/>
      <c r="K194" s="98"/>
      <c r="L194" s="98"/>
      <c r="M194" s="98"/>
      <c r="N194" s="98"/>
      <c r="O194" s="98"/>
      <c r="P194" s="98"/>
      <c r="Q194" s="98"/>
      <c r="R194" s="98"/>
      <c r="S194" s="98"/>
      <c r="T194" s="98"/>
      <c r="U194" s="98"/>
      <c r="V194" s="98"/>
      <c r="W194" s="98"/>
      <c r="X194" s="98"/>
      <c r="Y194" s="98"/>
    </row>
    <row r="195" spans="1:25" ht="15" customHeight="1" x14ac:dyDescent="0.15">
      <c r="A195" s="701" t="s">
        <v>758</v>
      </c>
      <c r="B195" s="864" t="s">
        <v>1243</v>
      </c>
      <c r="C195" s="704" t="s">
        <v>1244</v>
      </c>
      <c r="D195" s="705"/>
      <c r="E195" s="706"/>
      <c r="F195" s="710" t="s">
        <v>1245</v>
      </c>
      <c r="G195" s="705"/>
      <c r="H195" s="706"/>
      <c r="I195" s="710" t="s">
        <v>1246</v>
      </c>
      <c r="J195" s="705"/>
      <c r="K195" s="712"/>
      <c r="L195" s="714" t="s">
        <v>398</v>
      </c>
      <c r="M195" s="742"/>
      <c r="N195" s="743"/>
      <c r="O195" s="743" t="s">
        <v>399</v>
      </c>
      <c r="P195" s="743"/>
      <c r="Q195" s="743" t="s">
        <v>400</v>
      </c>
      <c r="R195" s="743"/>
      <c r="S195" s="743" t="s">
        <v>401</v>
      </c>
      <c r="T195" s="743"/>
      <c r="U195" s="746" t="s">
        <v>402</v>
      </c>
      <c r="V195" s="747"/>
      <c r="W195" s="228"/>
      <c r="X195" s="228"/>
    </row>
    <row r="196" spans="1:25" ht="15" customHeight="1" thickBot="1" x14ac:dyDescent="0.2">
      <c r="A196" s="701"/>
      <c r="B196" s="865"/>
      <c r="C196" s="707"/>
      <c r="D196" s="708"/>
      <c r="E196" s="709"/>
      <c r="F196" s="711"/>
      <c r="G196" s="708"/>
      <c r="H196" s="709"/>
      <c r="I196" s="711"/>
      <c r="J196" s="708"/>
      <c r="K196" s="713"/>
      <c r="L196" s="715"/>
      <c r="M196" s="744"/>
      <c r="N196" s="745"/>
      <c r="O196" s="745"/>
      <c r="P196" s="745"/>
      <c r="Q196" s="745"/>
      <c r="R196" s="745"/>
      <c r="S196" s="745"/>
      <c r="T196" s="745"/>
      <c r="U196" s="748"/>
      <c r="V196" s="749"/>
      <c r="W196" s="98"/>
      <c r="X196" s="98"/>
      <c r="Y196" s="98"/>
    </row>
    <row r="197" spans="1:25" ht="15" customHeight="1" x14ac:dyDescent="0.15">
      <c r="A197" s="229"/>
      <c r="B197" s="691" t="s">
        <v>1247</v>
      </c>
      <c r="C197" s="693"/>
      <c r="D197" s="694"/>
      <c r="E197" s="695"/>
      <c r="F197" s="230">
        <v>3</v>
      </c>
      <c r="G197" s="231"/>
      <c r="H197" s="232"/>
      <c r="I197" s="233">
        <v>2</v>
      </c>
      <c r="J197" s="231"/>
      <c r="K197" s="232"/>
      <c r="L197" s="699"/>
      <c r="M197" s="729" t="s">
        <v>419</v>
      </c>
      <c r="N197" s="730"/>
      <c r="O197" s="730"/>
      <c r="P197" s="730"/>
      <c r="Q197" s="731"/>
      <c r="R197" s="732"/>
      <c r="S197" s="731"/>
      <c r="T197" s="732"/>
      <c r="U197" s="736"/>
      <c r="V197" s="737"/>
      <c r="W197" s="98"/>
      <c r="X197" s="98"/>
      <c r="Y197" s="98"/>
    </row>
    <row r="198" spans="1:25" ht="15" customHeight="1" x14ac:dyDescent="0.15">
      <c r="A198" s="235"/>
      <c r="B198" s="691"/>
      <c r="C198" s="693"/>
      <c r="D198" s="694"/>
      <c r="E198" s="695"/>
      <c r="F198" s="721"/>
      <c r="G198" s="721" t="s">
        <v>420</v>
      </c>
      <c r="H198" s="723"/>
      <c r="I198" s="721"/>
      <c r="J198" s="721" t="s">
        <v>420</v>
      </c>
      <c r="K198" s="723"/>
      <c r="L198" s="699"/>
      <c r="M198" s="725" t="s">
        <v>421</v>
      </c>
      <c r="N198" s="726"/>
      <c r="O198" s="726"/>
      <c r="P198" s="726"/>
      <c r="Q198" s="727"/>
      <c r="R198" s="728"/>
      <c r="S198" s="727"/>
      <c r="T198" s="728"/>
      <c r="U198" s="736"/>
      <c r="V198" s="737"/>
      <c r="W198" s="98"/>
      <c r="X198" s="98"/>
      <c r="Y198" s="98"/>
    </row>
    <row r="199" spans="1:25" ht="15" customHeight="1" thickBot="1" x14ac:dyDescent="0.2">
      <c r="A199" s="229"/>
      <c r="B199" s="692"/>
      <c r="C199" s="696"/>
      <c r="D199" s="697"/>
      <c r="E199" s="698"/>
      <c r="F199" s="722"/>
      <c r="G199" s="722"/>
      <c r="H199" s="724"/>
      <c r="I199" s="722"/>
      <c r="J199" s="722"/>
      <c r="K199" s="724"/>
      <c r="L199" s="700"/>
      <c r="M199" s="716" t="s">
        <v>422</v>
      </c>
      <c r="N199" s="717"/>
      <c r="O199" s="718"/>
      <c r="P199" s="718"/>
      <c r="Q199" s="719"/>
      <c r="R199" s="720"/>
      <c r="S199" s="719"/>
      <c r="T199" s="720"/>
      <c r="U199" s="738"/>
      <c r="V199" s="739"/>
      <c r="W199" s="98"/>
      <c r="X199" s="98"/>
      <c r="Y199" s="98"/>
    </row>
    <row r="200" spans="1:25" ht="15" customHeight="1" x14ac:dyDescent="0.15">
      <c r="A200" s="235"/>
      <c r="B200" s="750" t="s">
        <v>1248</v>
      </c>
      <c r="C200" s="236"/>
      <c r="D200" s="231"/>
      <c r="E200" s="232"/>
      <c r="F200" s="751"/>
      <c r="G200" s="751"/>
      <c r="H200" s="752"/>
      <c r="I200" s="230">
        <v>1</v>
      </c>
      <c r="J200" s="231"/>
      <c r="K200" s="232"/>
      <c r="L200" s="699"/>
      <c r="M200" s="753" t="s">
        <v>419</v>
      </c>
      <c r="N200" s="733"/>
      <c r="O200" s="733"/>
      <c r="P200" s="733"/>
      <c r="Q200" s="734"/>
      <c r="R200" s="735"/>
      <c r="S200" s="734"/>
      <c r="T200" s="735"/>
      <c r="U200" s="736"/>
      <c r="V200" s="737"/>
      <c r="W200" s="98"/>
      <c r="X200" s="98"/>
      <c r="Y200" s="98"/>
    </row>
    <row r="201" spans="1:25" ht="15" customHeight="1" x14ac:dyDescent="0.15">
      <c r="A201" s="229"/>
      <c r="B201" s="691"/>
      <c r="C201" s="740"/>
      <c r="D201" s="721" t="s">
        <v>420</v>
      </c>
      <c r="E201" s="723"/>
      <c r="F201" s="694"/>
      <c r="G201" s="694"/>
      <c r="H201" s="695"/>
      <c r="I201" s="721"/>
      <c r="J201" s="721" t="s">
        <v>420</v>
      </c>
      <c r="K201" s="723"/>
      <c r="L201" s="699"/>
      <c r="M201" s="725" t="s">
        <v>421</v>
      </c>
      <c r="N201" s="726"/>
      <c r="O201" s="726"/>
      <c r="P201" s="726"/>
      <c r="Q201" s="727"/>
      <c r="R201" s="728"/>
      <c r="S201" s="727"/>
      <c r="T201" s="728"/>
      <c r="U201" s="736"/>
      <c r="V201" s="737"/>
      <c r="W201" s="98"/>
      <c r="X201" s="98"/>
      <c r="Y201" s="98"/>
    </row>
    <row r="202" spans="1:25" ht="15" customHeight="1" thickBot="1" x14ac:dyDescent="0.2">
      <c r="A202" s="235"/>
      <c r="B202" s="692"/>
      <c r="C202" s="741"/>
      <c r="D202" s="722"/>
      <c r="E202" s="724"/>
      <c r="F202" s="697"/>
      <c r="G202" s="697"/>
      <c r="H202" s="698"/>
      <c r="I202" s="722"/>
      <c r="J202" s="722"/>
      <c r="K202" s="724"/>
      <c r="L202" s="700"/>
      <c r="M202" s="754" t="s">
        <v>422</v>
      </c>
      <c r="N202" s="755"/>
      <c r="O202" s="718"/>
      <c r="P202" s="718"/>
      <c r="Q202" s="719"/>
      <c r="R202" s="720"/>
      <c r="S202" s="719"/>
      <c r="T202" s="720"/>
      <c r="U202" s="738"/>
      <c r="V202" s="739"/>
      <c r="W202" s="98"/>
      <c r="X202" s="98"/>
      <c r="Y202" s="98"/>
    </row>
    <row r="203" spans="1:25" ht="15" customHeight="1" x14ac:dyDescent="0.15">
      <c r="A203" s="229"/>
      <c r="B203" s="750" t="s">
        <v>1249</v>
      </c>
      <c r="C203" s="237"/>
      <c r="D203" s="238"/>
      <c r="E203" s="239"/>
      <c r="F203" s="238"/>
      <c r="G203" s="238"/>
      <c r="H203" s="239"/>
      <c r="I203" s="751"/>
      <c r="J203" s="751"/>
      <c r="K203" s="752"/>
      <c r="L203" s="758"/>
      <c r="M203" s="753" t="s">
        <v>419</v>
      </c>
      <c r="N203" s="733"/>
      <c r="O203" s="733"/>
      <c r="P203" s="733"/>
      <c r="Q203" s="734"/>
      <c r="R203" s="735"/>
      <c r="S203" s="734"/>
      <c r="T203" s="735"/>
      <c r="U203" s="756"/>
      <c r="V203" s="757"/>
      <c r="W203" s="98"/>
      <c r="X203" s="98"/>
      <c r="Y203" s="98"/>
    </row>
    <row r="204" spans="1:25" ht="15" customHeight="1" x14ac:dyDescent="0.15">
      <c r="A204" s="235"/>
      <c r="B204" s="691"/>
      <c r="C204" s="740"/>
      <c r="D204" s="721" t="s">
        <v>420</v>
      </c>
      <c r="E204" s="723"/>
      <c r="F204" s="721"/>
      <c r="G204" s="721" t="s">
        <v>420</v>
      </c>
      <c r="H204" s="723"/>
      <c r="I204" s="694"/>
      <c r="J204" s="694"/>
      <c r="K204" s="695"/>
      <c r="L204" s="699"/>
      <c r="M204" s="725" t="s">
        <v>421</v>
      </c>
      <c r="N204" s="726"/>
      <c r="O204" s="726"/>
      <c r="P204" s="726"/>
      <c r="Q204" s="727"/>
      <c r="R204" s="728"/>
      <c r="S204" s="727"/>
      <c r="T204" s="728"/>
      <c r="U204" s="736"/>
      <c r="V204" s="737"/>
      <c r="W204" s="98"/>
      <c r="X204" s="98"/>
      <c r="Y204" s="98"/>
    </row>
    <row r="205" spans="1:25" ht="15" customHeight="1" thickBot="1" x14ac:dyDescent="0.2">
      <c r="A205" s="229"/>
      <c r="B205" s="692"/>
      <c r="C205" s="741"/>
      <c r="D205" s="722"/>
      <c r="E205" s="724"/>
      <c r="F205" s="722"/>
      <c r="G205" s="722"/>
      <c r="H205" s="724"/>
      <c r="I205" s="697"/>
      <c r="J205" s="697"/>
      <c r="K205" s="698"/>
      <c r="L205" s="700"/>
      <c r="M205" s="754" t="s">
        <v>422</v>
      </c>
      <c r="N205" s="755"/>
      <c r="O205" s="718"/>
      <c r="P205" s="718"/>
      <c r="Q205" s="719"/>
      <c r="R205" s="720"/>
      <c r="S205" s="719"/>
      <c r="T205" s="720"/>
      <c r="U205" s="738"/>
      <c r="V205" s="739"/>
      <c r="W205" s="98"/>
      <c r="X205" s="98"/>
      <c r="Y205" s="98"/>
    </row>
    <row r="206" spans="1:25" ht="15" customHeight="1" thickBot="1" x14ac:dyDescent="0.2">
      <c r="B206" s="229"/>
      <c r="C206" s="240"/>
      <c r="D206" s="240"/>
      <c r="E206" s="240"/>
      <c r="F206" s="240"/>
      <c r="G206" s="240"/>
      <c r="H206" s="240"/>
      <c r="I206" s="240"/>
      <c r="J206" s="240"/>
      <c r="K206" s="240"/>
      <c r="L206" s="242"/>
      <c r="M206" s="243"/>
      <c r="N206" s="243"/>
      <c r="O206" s="243"/>
      <c r="P206" s="243"/>
      <c r="Q206" s="243"/>
      <c r="R206" s="243"/>
      <c r="S206" s="243"/>
      <c r="T206" s="243"/>
      <c r="U206" s="244"/>
      <c r="V206" s="244"/>
    </row>
    <row r="207" spans="1:25" ht="13.5" x14ac:dyDescent="0.15">
      <c r="A207" s="834" t="s">
        <v>759</v>
      </c>
      <c r="B207" s="866" t="s">
        <v>1250</v>
      </c>
      <c r="C207" s="837" t="s">
        <v>1251</v>
      </c>
      <c r="D207" s="837"/>
      <c r="E207" s="837"/>
      <c r="F207" s="837" t="s">
        <v>1252</v>
      </c>
      <c r="G207" s="837"/>
      <c r="H207" s="837"/>
      <c r="I207" s="837" t="s">
        <v>1253</v>
      </c>
      <c r="J207" s="837"/>
      <c r="K207" s="837"/>
      <c r="L207" s="837" t="s">
        <v>1254</v>
      </c>
      <c r="M207" s="837"/>
      <c r="N207" s="837"/>
      <c r="O207" s="714" t="s">
        <v>398</v>
      </c>
      <c r="P207" s="828"/>
      <c r="Q207" s="743"/>
      <c r="R207" s="743" t="s">
        <v>399</v>
      </c>
      <c r="S207" s="743"/>
      <c r="T207" s="743" t="s">
        <v>400</v>
      </c>
      <c r="U207" s="743"/>
      <c r="V207" s="743" t="s">
        <v>401</v>
      </c>
      <c r="W207" s="830"/>
      <c r="X207" s="832" t="s">
        <v>402</v>
      </c>
      <c r="Y207" s="832"/>
    </row>
    <row r="208" spans="1:25" ht="14.25" thickBot="1" x14ac:dyDescent="0.2">
      <c r="A208" s="834"/>
      <c r="B208" s="867"/>
      <c r="C208" s="838"/>
      <c r="D208" s="838"/>
      <c r="E208" s="838"/>
      <c r="F208" s="838"/>
      <c r="G208" s="838"/>
      <c r="H208" s="838"/>
      <c r="I208" s="838"/>
      <c r="J208" s="838"/>
      <c r="K208" s="838"/>
      <c r="L208" s="838"/>
      <c r="M208" s="838"/>
      <c r="N208" s="838"/>
      <c r="O208" s="715"/>
      <c r="P208" s="829"/>
      <c r="Q208" s="745"/>
      <c r="R208" s="745"/>
      <c r="S208" s="745"/>
      <c r="T208" s="745"/>
      <c r="U208" s="745"/>
      <c r="V208" s="745"/>
      <c r="W208" s="831"/>
      <c r="X208" s="833"/>
      <c r="Y208" s="833"/>
    </row>
    <row r="209" spans="1:25" x14ac:dyDescent="0.15">
      <c r="B209" s="760" t="s">
        <v>1255</v>
      </c>
      <c r="C209" s="693"/>
      <c r="D209" s="694"/>
      <c r="E209" s="695"/>
      <c r="F209" s="241">
        <v>6</v>
      </c>
      <c r="G209" s="231"/>
      <c r="H209" s="231"/>
      <c r="I209" s="287">
        <v>3</v>
      </c>
      <c r="J209" s="231"/>
      <c r="K209" s="231"/>
      <c r="L209" s="287">
        <v>1</v>
      </c>
      <c r="M209" s="231"/>
      <c r="N209" s="232"/>
      <c r="O209" s="699"/>
      <c r="P209" s="729" t="s">
        <v>419</v>
      </c>
      <c r="Q209" s="730"/>
      <c r="R209" s="730"/>
      <c r="S209" s="730"/>
      <c r="T209" s="731"/>
      <c r="U209" s="732"/>
      <c r="V209" s="731"/>
      <c r="W209" s="732"/>
      <c r="X209" s="756"/>
      <c r="Y209" s="757"/>
    </row>
    <row r="210" spans="1:25" x14ac:dyDescent="0.15">
      <c r="B210" s="760"/>
      <c r="C210" s="693"/>
      <c r="D210" s="694"/>
      <c r="E210" s="695"/>
      <c r="F210" s="721"/>
      <c r="G210" s="721" t="s">
        <v>420</v>
      </c>
      <c r="H210" s="721"/>
      <c r="I210" s="740"/>
      <c r="J210" s="721" t="s">
        <v>420</v>
      </c>
      <c r="K210" s="723"/>
      <c r="L210" s="740"/>
      <c r="M210" s="721" t="s">
        <v>420</v>
      </c>
      <c r="N210" s="723"/>
      <c r="O210" s="699"/>
      <c r="P210" s="725" t="s">
        <v>421</v>
      </c>
      <c r="Q210" s="726"/>
      <c r="R210" s="726"/>
      <c r="S210" s="726"/>
      <c r="T210" s="727"/>
      <c r="U210" s="728"/>
      <c r="V210" s="727"/>
      <c r="W210" s="728"/>
      <c r="X210" s="736"/>
      <c r="Y210" s="737"/>
    </row>
    <row r="211" spans="1:25" ht="19.5" thickBot="1" x14ac:dyDescent="0.2">
      <c r="A211" s="229"/>
      <c r="B211" s="761"/>
      <c r="C211" s="696"/>
      <c r="D211" s="697"/>
      <c r="E211" s="698"/>
      <c r="F211" s="722"/>
      <c r="G211" s="722"/>
      <c r="H211" s="722"/>
      <c r="I211" s="741"/>
      <c r="J211" s="722"/>
      <c r="K211" s="724"/>
      <c r="L211" s="741"/>
      <c r="M211" s="722"/>
      <c r="N211" s="724"/>
      <c r="O211" s="700"/>
      <c r="P211" s="716" t="s">
        <v>422</v>
      </c>
      <c r="Q211" s="717"/>
      <c r="R211" s="718"/>
      <c r="S211" s="718"/>
      <c r="T211" s="719"/>
      <c r="U211" s="720"/>
      <c r="V211" s="719"/>
      <c r="W211" s="720"/>
      <c r="X211" s="738"/>
      <c r="Y211" s="739"/>
    </row>
    <row r="212" spans="1:25" ht="24" x14ac:dyDescent="0.15">
      <c r="A212" s="235"/>
      <c r="B212" s="759" t="s">
        <v>1256</v>
      </c>
      <c r="C212" s="236"/>
      <c r="D212" s="231"/>
      <c r="E212" s="232"/>
      <c r="F212" s="839"/>
      <c r="G212" s="751"/>
      <c r="H212" s="752"/>
      <c r="I212" s="287">
        <v>2</v>
      </c>
      <c r="J212" s="231"/>
      <c r="K212" s="232"/>
      <c r="L212" s="287">
        <v>4</v>
      </c>
      <c r="M212" s="238"/>
      <c r="N212" s="239"/>
      <c r="O212" s="699"/>
      <c r="P212" s="753" t="s">
        <v>419</v>
      </c>
      <c r="Q212" s="733"/>
      <c r="R212" s="733"/>
      <c r="S212" s="733"/>
      <c r="T212" s="734"/>
      <c r="U212" s="735"/>
      <c r="V212" s="734"/>
      <c r="W212" s="735"/>
      <c r="X212" s="736"/>
      <c r="Y212" s="737"/>
    </row>
    <row r="213" spans="1:25" x14ac:dyDescent="0.15">
      <c r="A213" s="229"/>
      <c r="B213" s="760"/>
      <c r="C213" s="740"/>
      <c r="D213" s="721" t="s">
        <v>420</v>
      </c>
      <c r="E213" s="723"/>
      <c r="F213" s="693"/>
      <c r="G213" s="694"/>
      <c r="H213" s="695"/>
      <c r="I213" s="740"/>
      <c r="J213" s="721" t="s">
        <v>420</v>
      </c>
      <c r="K213" s="723"/>
      <c r="L213" s="740"/>
      <c r="M213" s="721" t="s">
        <v>420</v>
      </c>
      <c r="N213" s="723"/>
      <c r="O213" s="699"/>
      <c r="P213" s="725" t="s">
        <v>421</v>
      </c>
      <c r="Q213" s="726"/>
      <c r="R213" s="726"/>
      <c r="S213" s="726"/>
      <c r="T213" s="727"/>
      <c r="U213" s="728"/>
      <c r="V213" s="727"/>
      <c r="W213" s="728"/>
      <c r="X213" s="736"/>
      <c r="Y213" s="737"/>
    </row>
    <row r="214" spans="1:25" ht="24.75" thickBot="1" x14ac:dyDescent="0.2">
      <c r="A214" s="235"/>
      <c r="B214" s="761"/>
      <c r="C214" s="741"/>
      <c r="D214" s="722"/>
      <c r="E214" s="724"/>
      <c r="F214" s="696"/>
      <c r="G214" s="697"/>
      <c r="H214" s="698"/>
      <c r="I214" s="741"/>
      <c r="J214" s="722"/>
      <c r="K214" s="724"/>
      <c r="L214" s="741"/>
      <c r="M214" s="722"/>
      <c r="N214" s="724"/>
      <c r="O214" s="700"/>
      <c r="P214" s="754" t="s">
        <v>422</v>
      </c>
      <c r="Q214" s="755"/>
      <c r="R214" s="718"/>
      <c r="S214" s="718"/>
      <c r="T214" s="719"/>
      <c r="U214" s="720"/>
      <c r="V214" s="719"/>
      <c r="W214" s="720"/>
      <c r="X214" s="738"/>
      <c r="Y214" s="739"/>
    </row>
    <row r="215" spans="1:25" x14ac:dyDescent="0.15">
      <c r="A215" s="229"/>
      <c r="B215" s="759" t="s">
        <v>1257</v>
      </c>
      <c r="C215" s="237"/>
      <c r="D215" s="238"/>
      <c r="E215" s="239"/>
      <c r="F215" s="238"/>
      <c r="G215" s="238"/>
      <c r="H215" s="238"/>
      <c r="I215" s="839"/>
      <c r="J215" s="751"/>
      <c r="K215" s="752"/>
      <c r="L215" s="287">
        <v>5</v>
      </c>
      <c r="M215" s="238"/>
      <c r="N215" s="239"/>
      <c r="O215" s="758"/>
      <c r="P215" s="729" t="s">
        <v>419</v>
      </c>
      <c r="Q215" s="730"/>
      <c r="R215" s="733"/>
      <c r="S215" s="733"/>
      <c r="T215" s="734"/>
      <c r="U215" s="735"/>
      <c r="V215" s="734"/>
      <c r="W215" s="735"/>
      <c r="X215" s="736"/>
      <c r="Y215" s="737"/>
    </row>
    <row r="216" spans="1:25" ht="24" x14ac:dyDescent="0.15">
      <c r="A216" s="235"/>
      <c r="B216" s="760"/>
      <c r="C216" s="740"/>
      <c r="D216" s="721" t="s">
        <v>420</v>
      </c>
      <c r="E216" s="723"/>
      <c r="F216" s="721"/>
      <c r="G216" s="721" t="s">
        <v>420</v>
      </c>
      <c r="H216" s="721"/>
      <c r="I216" s="693"/>
      <c r="J216" s="694"/>
      <c r="K216" s="695"/>
      <c r="L216" s="740"/>
      <c r="M216" s="721" t="s">
        <v>420</v>
      </c>
      <c r="N216" s="723"/>
      <c r="O216" s="699"/>
      <c r="P216" s="725" t="s">
        <v>421</v>
      </c>
      <c r="Q216" s="726"/>
      <c r="R216" s="726"/>
      <c r="S216" s="726"/>
      <c r="T216" s="727"/>
      <c r="U216" s="728"/>
      <c r="V216" s="727"/>
      <c r="W216" s="728"/>
      <c r="X216" s="736"/>
      <c r="Y216" s="737"/>
    </row>
    <row r="217" spans="1:25" ht="19.5" thickBot="1" x14ac:dyDescent="0.2">
      <c r="A217" s="229"/>
      <c r="B217" s="761"/>
      <c r="C217" s="741"/>
      <c r="D217" s="722"/>
      <c r="E217" s="724"/>
      <c r="F217" s="722"/>
      <c r="G217" s="722"/>
      <c r="H217" s="722"/>
      <c r="I217" s="696"/>
      <c r="J217" s="697"/>
      <c r="K217" s="698"/>
      <c r="L217" s="741"/>
      <c r="M217" s="722"/>
      <c r="N217" s="724"/>
      <c r="O217" s="700"/>
      <c r="P217" s="754" t="s">
        <v>422</v>
      </c>
      <c r="Q217" s="755"/>
      <c r="R217" s="718"/>
      <c r="S217" s="718"/>
      <c r="T217" s="719"/>
      <c r="U217" s="720"/>
      <c r="V217" s="719"/>
      <c r="W217" s="720"/>
      <c r="X217" s="738"/>
      <c r="Y217" s="739"/>
    </row>
    <row r="218" spans="1:25" ht="24" x14ac:dyDescent="0.15">
      <c r="A218" s="235"/>
      <c r="B218" s="759" t="s">
        <v>1258</v>
      </c>
      <c r="C218" s="236"/>
      <c r="D218" s="231" t="s">
        <v>291</v>
      </c>
      <c r="E218" s="232"/>
      <c r="F218" s="231"/>
      <c r="G218" s="231" t="s">
        <v>291</v>
      </c>
      <c r="H218" s="231"/>
      <c r="I218" s="236"/>
      <c r="J218" s="231" t="s">
        <v>291</v>
      </c>
      <c r="K218" s="232"/>
      <c r="L218" s="839"/>
      <c r="M218" s="751"/>
      <c r="N218" s="752"/>
      <c r="O218" s="758"/>
      <c r="P218" s="729" t="s">
        <v>596</v>
      </c>
      <c r="Q218" s="730"/>
      <c r="R218" s="733"/>
      <c r="S218" s="733"/>
      <c r="T218" s="734"/>
      <c r="U218" s="735"/>
      <c r="V218" s="734"/>
      <c r="W218" s="735"/>
      <c r="X218" s="736"/>
      <c r="Y218" s="737"/>
    </row>
    <row r="219" spans="1:25" x14ac:dyDescent="0.15">
      <c r="A219" s="229"/>
      <c r="B219" s="760"/>
      <c r="C219" s="740"/>
      <c r="D219" s="721" t="s">
        <v>597</v>
      </c>
      <c r="E219" s="723"/>
      <c r="F219" s="721"/>
      <c r="G219" s="721" t="s">
        <v>597</v>
      </c>
      <c r="H219" s="721"/>
      <c r="I219" s="740"/>
      <c r="J219" s="721" t="s">
        <v>597</v>
      </c>
      <c r="K219" s="723"/>
      <c r="L219" s="693"/>
      <c r="M219" s="694"/>
      <c r="N219" s="695"/>
      <c r="O219" s="699"/>
      <c r="P219" s="725" t="s">
        <v>598</v>
      </c>
      <c r="Q219" s="726"/>
      <c r="R219" s="726"/>
      <c r="S219" s="726"/>
      <c r="T219" s="727"/>
      <c r="U219" s="728"/>
      <c r="V219" s="727"/>
      <c r="W219" s="728"/>
      <c r="X219" s="736"/>
      <c r="Y219" s="737"/>
    </row>
    <row r="220" spans="1:25" ht="24.75" thickBot="1" x14ac:dyDescent="0.2">
      <c r="A220" s="235"/>
      <c r="B220" s="761"/>
      <c r="C220" s="741"/>
      <c r="D220" s="722"/>
      <c r="E220" s="724"/>
      <c r="F220" s="722"/>
      <c r="G220" s="722"/>
      <c r="H220" s="722"/>
      <c r="I220" s="741"/>
      <c r="J220" s="722"/>
      <c r="K220" s="724"/>
      <c r="L220" s="696"/>
      <c r="M220" s="697"/>
      <c r="N220" s="698"/>
      <c r="O220" s="700"/>
      <c r="P220" s="754" t="s">
        <v>599</v>
      </c>
      <c r="Q220" s="755"/>
      <c r="R220" s="718"/>
      <c r="S220" s="718"/>
      <c r="T220" s="719"/>
      <c r="U220" s="720"/>
      <c r="V220" s="719"/>
      <c r="W220" s="720"/>
      <c r="X220" s="738"/>
      <c r="Y220" s="739"/>
    </row>
  </sheetData>
  <mergeCells count="1421">
    <mergeCell ref="B218:B220"/>
    <mergeCell ref="L218:N220"/>
    <mergeCell ref="O218:O220"/>
    <mergeCell ref="P218:Q218"/>
    <mergeCell ref="H219:H220"/>
    <mergeCell ref="I219:I220"/>
    <mergeCell ref="J219:J220"/>
    <mergeCell ref="K219:K220"/>
    <mergeCell ref="P216:Q216"/>
    <mergeCell ref="R216:S216"/>
    <mergeCell ref="T216:U216"/>
    <mergeCell ref="V216:W216"/>
    <mergeCell ref="P217:Q217"/>
    <mergeCell ref="R217:S217"/>
    <mergeCell ref="T217:U217"/>
    <mergeCell ref="V217:W217"/>
    <mergeCell ref="B215:B217"/>
    <mergeCell ref="R215:S215"/>
    <mergeCell ref="T215:U215"/>
    <mergeCell ref="V215:W215"/>
    <mergeCell ref="P219:Q219"/>
    <mergeCell ref="R219:S219"/>
    <mergeCell ref="T219:U219"/>
    <mergeCell ref="V219:W219"/>
    <mergeCell ref="P220:Q220"/>
    <mergeCell ref="R220:S220"/>
    <mergeCell ref="T220:U220"/>
    <mergeCell ref="V220:W220"/>
    <mergeCell ref="R218:S218"/>
    <mergeCell ref="T218:U218"/>
    <mergeCell ref="V218:W218"/>
    <mergeCell ref="X215:Y217"/>
    <mergeCell ref="C216:C217"/>
    <mergeCell ref="D216:D217"/>
    <mergeCell ref="E216:E217"/>
    <mergeCell ref="F216:F217"/>
    <mergeCell ref="G216:G217"/>
    <mergeCell ref="I215:K217"/>
    <mergeCell ref="O215:O217"/>
    <mergeCell ref="P215:Q215"/>
    <mergeCell ref="H216:H217"/>
    <mergeCell ref="L216:L217"/>
    <mergeCell ref="M216:M217"/>
    <mergeCell ref="N216:N217"/>
    <mergeCell ref="X218:Y220"/>
    <mergeCell ref="C219:C220"/>
    <mergeCell ref="D219:D220"/>
    <mergeCell ref="E219:E220"/>
    <mergeCell ref="F219:F220"/>
    <mergeCell ref="G219:G220"/>
    <mergeCell ref="P213:Q213"/>
    <mergeCell ref="R213:S213"/>
    <mergeCell ref="T213:U213"/>
    <mergeCell ref="V213:W213"/>
    <mergeCell ref="P214:Q214"/>
    <mergeCell ref="R214:S214"/>
    <mergeCell ref="T214:U214"/>
    <mergeCell ref="V214:W214"/>
    <mergeCell ref="R212:S212"/>
    <mergeCell ref="T212:U212"/>
    <mergeCell ref="V212:W212"/>
    <mergeCell ref="X212:Y214"/>
    <mergeCell ref="C213:C214"/>
    <mergeCell ref="D213:D214"/>
    <mergeCell ref="E213:E214"/>
    <mergeCell ref="I213:I214"/>
    <mergeCell ref="J213:J214"/>
    <mergeCell ref="B212:B214"/>
    <mergeCell ref="F212:H214"/>
    <mergeCell ref="O212:O214"/>
    <mergeCell ref="P212:Q212"/>
    <mergeCell ref="K213:K214"/>
    <mergeCell ref="L213:L214"/>
    <mergeCell ref="M213:M214"/>
    <mergeCell ref="N213:N214"/>
    <mergeCell ref="T207:U208"/>
    <mergeCell ref="V207:W208"/>
    <mergeCell ref="X207:Y208"/>
    <mergeCell ref="A207:A208"/>
    <mergeCell ref="B207:B208"/>
    <mergeCell ref="C207:E208"/>
    <mergeCell ref="F207:H208"/>
    <mergeCell ref="I207:K208"/>
    <mergeCell ref="L207:N208"/>
    <mergeCell ref="P210:Q210"/>
    <mergeCell ref="R210:S210"/>
    <mergeCell ref="T210:U210"/>
    <mergeCell ref="V210:W210"/>
    <mergeCell ref="P211:Q211"/>
    <mergeCell ref="R211:S211"/>
    <mergeCell ref="T211:U211"/>
    <mergeCell ref="V211:W211"/>
    <mergeCell ref="R209:S209"/>
    <mergeCell ref="T209:U209"/>
    <mergeCell ref="V209:W209"/>
    <mergeCell ref="X209:Y211"/>
    <mergeCell ref="F210:F211"/>
    <mergeCell ref="G210:G211"/>
    <mergeCell ref="H210:H211"/>
    <mergeCell ref="I210:I211"/>
    <mergeCell ref="J210:J211"/>
    <mergeCell ref="B203:B205"/>
    <mergeCell ref="I203:K205"/>
    <mergeCell ref="L203:L205"/>
    <mergeCell ref="M203:N203"/>
    <mergeCell ref="H204:H205"/>
    <mergeCell ref="M204:N204"/>
    <mergeCell ref="B209:B211"/>
    <mergeCell ref="C209:E211"/>
    <mergeCell ref="O209:O211"/>
    <mergeCell ref="P209:Q209"/>
    <mergeCell ref="K210:K211"/>
    <mergeCell ref="L210:L211"/>
    <mergeCell ref="M210:M211"/>
    <mergeCell ref="N210:N211"/>
    <mergeCell ref="O207:O208"/>
    <mergeCell ref="P207:Q208"/>
    <mergeCell ref="R207:S208"/>
    <mergeCell ref="S202:T202"/>
    <mergeCell ref="O200:P200"/>
    <mergeCell ref="Q200:R200"/>
    <mergeCell ref="S200:T200"/>
    <mergeCell ref="U200:V202"/>
    <mergeCell ref="C201:C202"/>
    <mergeCell ref="D201:D202"/>
    <mergeCell ref="E201:E202"/>
    <mergeCell ref="I201:I202"/>
    <mergeCell ref="J201:J202"/>
    <mergeCell ref="O204:P204"/>
    <mergeCell ref="Q204:R204"/>
    <mergeCell ref="S204:T204"/>
    <mergeCell ref="M205:N205"/>
    <mergeCell ref="O205:P205"/>
    <mergeCell ref="Q205:R205"/>
    <mergeCell ref="S205:T205"/>
    <mergeCell ref="O203:P203"/>
    <mergeCell ref="Q203:R203"/>
    <mergeCell ref="S203:T203"/>
    <mergeCell ref="U203:V205"/>
    <mergeCell ref="C204:C205"/>
    <mergeCell ref="D204:D205"/>
    <mergeCell ref="E204:E205"/>
    <mergeCell ref="F204:F205"/>
    <mergeCell ref="G204:G205"/>
    <mergeCell ref="A195:A196"/>
    <mergeCell ref="B195:B196"/>
    <mergeCell ref="C195:E196"/>
    <mergeCell ref="F195:H196"/>
    <mergeCell ref="I195:K196"/>
    <mergeCell ref="L195:L196"/>
    <mergeCell ref="M199:N199"/>
    <mergeCell ref="O199:P199"/>
    <mergeCell ref="Q199:R199"/>
    <mergeCell ref="S199:T199"/>
    <mergeCell ref="B200:B202"/>
    <mergeCell ref="F200:H202"/>
    <mergeCell ref="L200:L202"/>
    <mergeCell ref="M200:N200"/>
    <mergeCell ref="F198:F199"/>
    <mergeCell ref="G198:G199"/>
    <mergeCell ref="H198:H199"/>
    <mergeCell ref="I198:I199"/>
    <mergeCell ref="J198:J199"/>
    <mergeCell ref="K198:K199"/>
    <mergeCell ref="M197:N197"/>
    <mergeCell ref="O197:P197"/>
    <mergeCell ref="Q197:R197"/>
    <mergeCell ref="S197:T197"/>
    <mergeCell ref="K201:K202"/>
    <mergeCell ref="M201:N201"/>
    <mergeCell ref="O201:P201"/>
    <mergeCell ref="Q201:R201"/>
    <mergeCell ref="S201:T201"/>
    <mergeCell ref="M202:N202"/>
    <mergeCell ref="O202:P202"/>
    <mergeCell ref="Q202:R202"/>
    <mergeCell ref="B191:B193"/>
    <mergeCell ref="I191:K193"/>
    <mergeCell ref="L191:L193"/>
    <mergeCell ref="M191:N191"/>
    <mergeCell ref="H192:H193"/>
    <mergeCell ref="M192:N192"/>
    <mergeCell ref="U197:V199"/>
    <mergeCell ref="M198:N198"/>
    <mergeCell ref="O198:P198"/>
    <mergeCell ref="Q198:R198"/>
    <mergeCell ref="S198:T198"/>
    <mergeCell ref="M195:N196"/>
    <mergeCell ref="O195:P196"/>
    <mergeCell ref="Q195:R196"/>
    <mergeCell ref="S195:T196"/>
    <mergeCell ref="U195:V196"/>
    <mergeCell ref="B197:B199"/>
    <mergeCell ref="C197:E199"/>
    <mergeCell ref="L197:L199"/>
    <mergeCell ref="S190:T190"/>
    <mergeCell ref="O188:P188"/>
    <mergeCell ref="Q188:R188"/>
    <mergeCell ref="S188:T188"/>
    <mergeCell ref="U188:V190"/>
    <mergeCell ref="C189:C190"/>
    <mergeCell ref="D189:D190"/>
    <mergeCell ref="E189:E190"/>
    <mergeCell ref="I189:I190"/>
    <mergeCell ref="J189:J190"/>
    <mergeCell ref="O192:P192"/>
    <mergeCell ref="Q192:R192"/>
    <mergeCell ref="S192:T192"/>
    <mergeCell ref="M193:N193"/>
    <mergeCell ref="O193:P193"/>
    <mergeCell ref="Q193:R193"/>
    <mergeCell ref="S193:T193"/>
    <mergeCell ref="O191:P191"/>
    <mergeCell ref="Q191:R191"/>
    <mergeCell ref="S191:T191"/>
    <mergeCell ref="U191:V193"/>
    <mergeCell ref="C192:C193"/>
    <mergeCell ref="D192:D193"/>
    <mergeCell ref="E192:E193"/>
    <mergeCell ref="F192:F193"/>
    <mergeCell ref="G192:G193"/>
    <mergeCell ref="A183:A184"/>
    <mergeCell ref="B183:B184"/>
    <mergeCell ref="C183:E184"/>
    <mergeCell ref="F183:H184"/>
    <mergeCell ref="I183:K184"/>
    <mergeCell ref="L183:L184"/>
    <mergeCell ref="M187:N187"/>
    <mergeCell ref="O187:P187"/>
    <mergeCell ref="Q187:R187"/>
    <mergeCell ref="S187:T187"/>
    <mergeCell ref="B188:B190"/>
    <mergeCell ref="F188:H190"/>
    <mergeCell ref="L188:L190"/>
    <mergeCell ref="M188:N188"/>
    <mergeCell ref="F186:F187"/>
    <mergeCell ref="G186:G187"/>
    <mergeCell ref="H186:H187"/>
    <mergeCell ref="I186:I187"/>
    <mergeCell ref="J186:J187"/>
    <mergeCell ref="K186:K187"/>
    <mergeCell ref="M185:N185"/>
    <mergeCell ref="O185:P185"/>
    <mergeCell ref="Q185:R185"/>
    <mergeCell ref="S185:T185"/>
    <mergeCell ref="K189:K190"/>
    <mergeCell ref="M189:N189"/>
    <mergeCell ref="O189:P189"/>
    <mergeCell ref="Q189:R189"/>
    <mergeCell ref="S189:T189"/>
    <mergeCell ref="M190:N190"/>
    <mergeCell ref="O190:P190"/>
    <mergeCell ref="Q190:R190"/>
    <mergeCell ref="B179:B181"/>
    <mergeCell ref="I179:K181"/>
    <mergeCell ref="L179:L181"/>
    <mergeCell ref="M179:N179"/>
    <mergeCell ref="H180:H181"/>
    <mergeCell ref="M180:N180"/>
    <mergeCell ref="U185:V187"/>
    <mergeCell ref="M186:N186"/>
    <mergeCell ref="O186:P186"/>
    <mergeCell ref="Q186:R186"/>
    <mergeCell ref="S186:T186"/>
    <mergeCell ref="M183:N184"/>
    <mergeCell ref="O183:P184"/>
    <mergeCell ref="Q183:R184"/>
    <mergeCell ref="S183:T184"/>
    <mergeCell ref="U183:V184"/>
    <mergeCell ref="B185:B187"/>
    <mergeCell ref="C185:E187"/>
    <mergeCell ref="L185:L187"/>
    <mergeCell ref="S178:T178"/>
    <mergeCell ref="O176:P176"/>
    <mergeCell ref="Q176:R176"/>
    <mergeCell ref="S176:T176"/>
    <mergeCell ref="U176:V178"/>
    <mergeCell ref="C177:C178"/>
    <mergeCell ref="D177:D178"/>
    <mergeCell ref="E177:E178"/>
    <mergeCell ref="I177:I178"/>
    <mergeCell ref="J177:J178"/>
    <mergeCell ref="O180:P180"/>
    <mergeCell ref="Q180:R180"/>
    <mergeCell ref="S180:T180"/>
    <mergeCell ref="M181:N181"/>
    <mergeCell ref="O181:P181"/>
    <mergeCell ref="Q181:R181"/>
    <mergeCell ref="S181:T181"/>
    <mergeCell ref="O179:P179"/>
    <mergeCell ref="Q179:R179"/>
    <mergeCell ref="S179:T179"/>
    <mergeCell ref="U179:V181"/>
    <mergeCell ref="C180:C181"/>
    <mergeCell ref="D180:D181"/>
    <mergeCell ref="E180:E181"/>
    <mergeCell ref="F180:F181"/>
    <mergeCell ref="G180:G181"/>
    <mergeCell ref="A171:A172"/>
    <mergeCell ref="B171:B172"/>
    <mergeCell ref="C171:E172"/>
    <mergeCell ref="F171:H172"/>
    <mergeCell ref="I171:K172"/>
    <mergeCell ref="L171:L172"/>
    <mergeCell ref="M175:N175"/>
    <mergeCell ref="O175:P175"/>
    <mergeCell ref="Q175:R175"/>
    <mergeCell ref="S175:T175"/>
    <mergeCell ref="B176:B178"/>
    <mergeCell ref="F176:H178"/>
    <mergeCell ref="L176:L178"/>
    <mergeCell ref="M176:N176"/>
    <mergeCell ref="F174:F175"/>
    <mergeCell ref="G174:G175"/>
    <mergeCell ref="H174:H175"/>
    <mergeCell ref="I174:I175"/>
    <mergeCell ref="J174:J175"/>
    <mergeCell ref="K174:K175"/>
    <mergeCell ref="M173:N173"/>
    <mergeCell ref="O173:P173"/>
    <mergeCell ref="Q173:R173"/>
    <mergeCell ref="S173:T173"/>
    <mergeCell ref="K177:K178"/>
    <mergeCell ref="M177:N177"/>
    <mergeCell ref="O177:P177"/>
    <mergeCell ref="Q177:R177"/>
    <mergeCell ref="S177:T177"/>
    <mergeCell ref="M178:N178"/>
    <mergeCell ref="O178:P178"/>
    <mergeCell ref="Q178:R178"/>
    <mergeCell ref="B167:B169"/>
    <mergeCell ref="I167:K169"/>
    <mergeCell ref="L167:L169"/>
    <mergeCell ref="M167:N167"/>
    <mergeCell ref="H168:H169"/>
    <mergeCell ref="M168:N168"/>
    <mergeCell ref="U173:V175"/>
    <mergeCell ref="M174:N174"/>
    <mergeCell ref="O174:P174"/>
    <mergeCell ref="Q174:R174"/>
    <mergeCell ref="S174:T174"/>
    <mergeCell ref="M171:N172"/>
    <mergeCell ref="O171:P172"/>
    <mergeCell ref="Q171:R172"/>
    <mergeCell ref="S171:T172"/>
    <mergeCell ref="U171:V172"/>
    <mergeCell ref="B173:B175"/>
    <mergeCell ref="C173:E175"/>
    <mergeCell ref="L173:L175"/>
    <mergeCell ref="S166:T166"/>
    <mergeCell ref="O164:P164"/>
    <mergeCell ref="Q164:R164"/>
    <mergeCell ref="S164:T164"/>
    <mergeCell ref="U164:V166"/>
    <mergeCell ref="C165:C166"/>
    <mergeCell ref="D165:D166"/>
    <mergeCell ref="E165:E166"/>
    <mergeCell ref="I165:I166"/>
    <mergeCell ref="J165:J166"/>
    <mergeCell ref="O168:P168"/>
    <mergeCell ref="Q168:R168"/>
    <mergeCell ref="S168:T168"/>
    <mergeCell ref="M169:N169"/>
    <mergeCell ref="O169:P169"/>
    <mergeCell ref="Q169:R169"/>
    <mergeCell ref="S169:T169"/>
    <mergeCell ref="O167:P167"/>
    <mergeCell ref="Q167:R167"/>
    <mergeCell ref="S167:T167"/>
    <mergeCell ref="U167:V169"/>
    <mergeCell ref="C168:C169"/>
    <mergeCell ref="D168:D169"/>
    <mergeCell ref="E168:E169"/>
    <mergeCell ref="F168:F169"/>
    <mergeCell ref="G168:G169"/>
    <mergeCell ref="A159:A160"/>
    <mergeCell ref="B159:B160"/>
    <mergeCell ref="C159:E160"/>
    <mergeCell ref="F159:H160"/>
    <mergeCell ref="I159:K160"/>
    <mergeCell ref="L159:L160"/>
    <mergeCell ref="M163:N163"/>
    <mergeCell ref="O163:P163"/>
    <mergeCell ref="Q163:R163"/>
    <mergeCell ref="S163:T163"/>
    <mergeCell ref="B164:B166"/>
    <mergeCell ref="F164:H166"/>
    <mergeCell ref="L164:L166"/>
    <mergeCell ref="M164:N164"/>
    <mergeCell ref="F162:F163"/>
    <mergeCell ref="G162:G163"/>
    <mergeCell ref="H162:H163"/>
    <mergeCell ref="I162:I163"/>
    <mergeCell ref="J162:J163"/>
    <mergeCell ref="K162:K163"/>
    <mergeCell ref="M161:N161"/>
    <mergeCell ref="O161:P161"/>
    <mergeCell ref="Q161:R161"/>
    <mergeCell ref="S161:T161"/>
    <mergeCell ref="K165:K166"/>
    <mergeCell ref="M165:N165"/>
    <mergeCell ref="O165:P165"/>
    <mergeCell ref="Q165:R165"/>
    <mergeCell ref="S165:T165"/>
    <mergeCell ref="M166:N166"/>
    <mergeCell ref="O166:P166"/>
    <mergeCell ref="Q166:R166"/>
    <mergeCell ref="B155:B157"/>
    <mergeCell ref="I155:K157"/>
    <mergeCell ref="L155:L157"/>
    <mergeCell ref="M155:N155"/>
    <mergeCell ref="H156:H157"/>
    <mergeCell ref="M156:N156"/>
    <mergeCell ref="U161:V163"/>
    <mergeCell ref="M162:N162"/>
    <mergeCell ref="O162:P162"/>
    <mergeCell ref="Q162:R162"/>
    <mergeCell ref="S162:T162"/>
    <mergeCell ref="M159:N160"/>
    <mergeCell ref="O159:P160"/>
    <mergeCell ref="Q159:R160"/>
    <mergeCell ref="S159:T160"/>
    <mergeCell ref="U159:V160"/>
    <mergeCell ref="B161:B163"/>
    <mergeCell ref="C161:E163"/>
    <mergeCell ref="L161:L163"/>
    <mergeCell ref="S154:T154"/>
    <mergeCell ref="O152:P152"/>
    <mergeCell ref="Q152:R152"/>
    <mergeCell ref="S152:T152"/>
    <mergeCell ref="U152:V154"/>
    <mergeCell ref="C153:C154"/>
    <mergeCell ref="D153:D154"/>
    <mergeCell ref="E153:E154"/>
    <mergeCell ref="I153:I154"/>
    <mergeCell ref="J153:J154"/>
    <mergeCell ref="O156:P156"/>
    <mergeCell ref="Q156:R156"/>
    <mergeCell ref="S156:T156"/>
    <mergeCell ref="M157:N157"/>
    <mergeCell ref="O157:P157"/>
    <mergeCell ref="Q157:R157"/>
    <mergeCell ref="S157:T157"/>
    <mergeCell ref="O155:P155"/>
    <mergeCell ref="Q155:R155"/>
    <mergeCell ref="S155:T155"/>
    <mergeCell ref="U155:V157"/>
    <mergeCell ref="C156:C157"/>
    <mergeCell ref="D156:D157"/>
    <mergeCell ref="E156:E157"/>
    <mergeCell ref="F156:F157"/>
    <mergeCell ref="G156:G157"/>
    <mergeCell ref="A147:A148"/>
    <mergeCell ref="B147:B148"/>
    <mergeCell ref="C147:E148"/>
    <mergeCell ref="F147:H148"/>
    <mergeCell ref="I147:K148"/>
    <mergeCell ref="L147:L148"/>
    <mergeCell ref="M151:N151"/>
    <mergeCell ref="O151:P151"/>
    <mergeCell ref="Q151:R151"/>
    <mergeCell ref="S151:T151"/>
    <mergeCell ref="B152:B154"/>
    <mergeCell ref="F152:H154"/>
    <mergeCell ref="L152:L154"/>
    <mergeCell ref="M152:N152"/>
    <mergeCell ref="F150:F151"/>
    <mergeCell ref="G150:G151"/>
    <mergeCell ref="H150:H151"/>
    <mergeCell ref="I150:I151"/>
    <mergeCell ref="J150:J151"/>
    <mergeCell ref="K150:K151"/>
    <mergeCell ref="M149:N149"/>
    <mergeCell ref="O149:P149"/>
    <mergeCell ref="Q149:R149"/>
    <mergeCell ref="S149:T149"/>
    <mergeCell ref="K153:K154"/>
    <mergeCell ref="M153:N153"/>
    <mergeCell ref="O153:P153"/>
    <mergeCell ref="Q153:R153"/>
    <mergeCell ref="S153:T153"/>
    <mergeCell ref="M154:N154"/>
    <mergeCell ref="O154:P154"/>
    <mergeCell ref="Q154:R154"/>
    <mergeCell ref="B143:B145"/>
    <mergeCell ref="I143:K145"/>
    <mergeCell ref="L143:L145"/>
    <mergeCell ref="M143:N143"/>
    <mergeCell ref="H144:H145"/>
    <mergeCell ref="M144:N144"/>
    <mergeCell ref="U149:V151"/>
    <mergeCell ref="M150:N150"/>
    <mergeCell ref="O150:P150"/>
    <mergeCell ref="Q150:R150"/>
    <mergeCell ref="S150:T150"/>
    <mergeCell ref="M147:N148"/>
    <mergeCell ref="O147:P148"/>
    <mergeCell ref="Q147:R148"/>
    <mergeCell ref="S147:T148"/>
    <mergeCell ref="U147:V148"/>
    <mergeCell ref="B149:B151"/>
    <mergeCell ref="C149:E151"/>
    <mergeCell ref="L149:L151"/>
    <mergeCell ref="S142:T142"/>
    <mergeCell ref="O140:P140"/>
    <mergeCell ref="Q140:R140"/>
    <mergeCell ref="S140:T140"/>
    <mergeCell ref="U140:V142"/>
    <mergeCell ref="C141:C142"/>
    <mergeCell ref="D141:D142"/>
    <mergeCell ref="E141:E142"/>
    <mergeCell ref="I141:I142"/>
    <mergeCell ref="J141:J142"/>
    <mergeCell ref="O144:P144"/>
    <mergeCell ref="Q144:R144"/>
    <mergeCell ref="S144:T144"/>
    <mergeCell ref="M145:N145"/>
    <mergeCell ref="O145:P145"/>
    <mergeCell ref="Q145:R145"/>
    <mergeCell ref="S145:T145"/>
    <mergeCell ref="O143:P143"/>
    <mergeCell ref="Q143:R143"/>
    <mergeCell ref="S143:T143"/>
    <mergeCell ref="U143:V145"/>
    <mergeCell ref="C144:C145"/>
    <mergeCell ref="D144:D145"/>
    <mergeCell ref="E144:E145"/>
    <mergeCell ref="F144:F145"/>
    <mergeCell ref="G144:G145"/>
    <mergeCell ref="A135:A136"/>
    <mergeCell ref="B135:B136"/>
    <mergeCell ref="C135:E136"/>
    <mergeCell ref="F135:H136"/>
    <mergeCell ref="I135:K136"/>
    <mergeCell ref="L135:L136"/>
    <mergeCell ref="M139:N139"/>
    <mergeCell ref="O139:P139"/>
    <mergeCell ref="Q139:R139"/>
    <mergeCell ref="S139:T139"/>
    <mergeCell ref="B140:B142"/>
    <mergeCell ref="F140:H142"/>
    <mergeCell ref="L140:L142"/>
    <mergeCell ref="M140:N140"/>
    <mergeCell ref="F138:F139"/>
    <mergeCell ref="G138:G139"/>
    <mergeCell ref="H138:H139"/>
    <mergeCell ref="I138:I139"/>
    <mergeCell ref="J138:J139"/>
    <mergeCell ref="K138:K139"/>
    <mergeCell ref="M137:N137"/>
    <mergeCell ref="O137:P137"/>
    <mergeCell ref="Q137:R137"/>
    <mergeCell ref="S137:T137"/>
    <mergeCell ref="K141:K142"/>
    <mergeCell ref="M141:N141"/>
    <mergeCell ref="O141:P141"/>
    <mergeCell ref="Q141:R141"/>
    <mergeCell ref="S141:T141"/>
    <mergeCell ref="M142:N142"/>
    <mergeCell ref="O142:P142"/>
    <mergeCell ref="Q142:R142"/>
    <mergeCell ref="B131:B133"/>
    <mergeCell ref="I131:K133"/>
    <mergeCell ref="L131:L133"/>
    <mergeCell ref="M131:N131"/>
    <mergeCell ref="H132:H133"/>
    <mergeCell ref="M132:N132"/>
    <mergeCell ref="U137:V139"/>
    <mergeCell ref="M138:N138"/>
    <mergeCell ref="O138:P138"/>
    <mergeCell ref="Q138:R138"/>
    <mergeCell ref="S138:T138"/>
    <mergeCell ref="M135:N136"/>
    <mergeCell ref="O135:P136"/>
    <mergeCell ref="Q135:R136"/>
    <mergeCell ref="S135:T136"/>
    <mergeCell ref="U135:V136"/>
    <mergeCell ref="B137:B139"/>
    <mergeCell ref="C137:E139"/>
    <mergeCell ref="L137:L139"/>
    <mergeCell ref="S130:T130"/>
    <mergeCell ref="O128:P128"/>
    <mergeCell ref="Q128:R128"/>
    <mergeCell ref="S128:T128"/>
    <mergeCell ref="U128:V130"/>
    <mergeCell ref="C129:C130"/>
    <mergeCell ref="D129:D130"/>
    <mergeCell ref="E129:E130"/>
    <mergeCell ref="I129:I130"/>
    <mergeCell ref="J129:J130"/>
    <mergeCell ref="O132:P132"/>
    <mergeCell ref="Q132:R132"/>
    <mergeCell ref="S132:T132"/>
    <mergeCell ref="M133:N133"/>
    <mergeCell ref="O133:P133"/>
    <mergeCell ref="Q133:R133"/>
    <mergeCell ref="S133:T133"/>
    <mergeCell ref="O131:P131"/>
    <mergeCell ref="Q131:R131"/>
    <mergeCell ref="S131:T131"/>
    <mergeCell ref="U131:V133"/>
    <mergeCell ref="C132:C133"/>
    <mergeCell ref="D132:D133"/>
    <mergeCell ref="E132:E133"/>
    <mergeCell ref="F132:F133"/>
    <mergeCell ref="G132:G133"/>
    <mergeCell ref="A123:A124"/>
    <mergeCell ref="B123:B124"/>
    <mergeCell ref="C123:E124"/>
    <mergeCell ref="F123:H124"/>
    <mergeCell ref="I123:K124"/>
    <mergeCell ref="L123:L124"/>
    <mergeCell ref="M127:N127"/>
    <mergeCell ref="O127:P127"/>
    <mergeCell ref="Q127:R127"/>
    <mergeCell ref="S127:T127"/>
    <mergeCell ref="B128:B130"/>
    <mergeCell ref="F128:H130"/>
    <mergeCell ref="L128:L130"/>
    <mergeCell ref="M128:N128"/>
    <mergeCell ref="F126:F127"/>
    <mergeCell ref="G126:G127"/>
    <mergeCell ref="H126:H127"/>
    <mergeCell ref="I126:I127"/>
    <mergeCell ref="J126:J127"/>
    <mergeCell ref="K126:K127"/>
    <mergeCell ref="M125:N125"/>
    <mergeCell ref="O125:P125"/>
    <mergeCell ref="Q125:R125"/>
    <mergeCell ref="S125:T125"/>
    <mergeCell ref="K129:K130"/>
    <mergeCell ref="M129:N129"/>
    <mergeCell ref="O129:P129"/>
    <mergeCell ref="Q129:R129"/>
    <mergeCell ref="S129:T129"/>
    <mergeCell ref="M130:N130"/>
    <mergeCell ref="O130:P130"/>
    <mergeCell ref="Q130:R130"/>
    <mergeCell ref="B119:B121"/>
    <mergeCell ref="I119:K121"/>
    <mergeCell ref="L119:L121"/>
    <mergeCell ref="M119:N119"/>
    <mergeCell ref="H120:H121"/>
    <mergeCell ref="M120:N120"/>
    <mergeCell ref="U125:V127"/>
    <mergeCell ref="M126:N126"/>
    <mergeCell ref="O126:P126"/>
    <mergeCell ref="Q126:R126"/>
    <mergeCell ref="S126:T126"/>
    <mergeCell ref="M123:N124"/>
    <mergeCell ref="O123:P124"/>
    <mergeCell ref="Q123:R124"/>
    <mergeCell ref="S123:T124"/>
    <mergeCell ref="U123:V124"/>
    <mergeCell ref="B125:B127"/>
    <mergeCell ref="C125:E127"/>
    <mergeCell ref="L125:L127"/>
    <mergeCell ref="S118:T118"/>
    <mergeCell ref="O116:P116"/>
    <mergeCell ref="Q116:R116"/>
    <mergeCell ref="S116:T116"/>
    <mergeCell ref="U116:V118"/>
    <mergeCell ref="C117:C118"/>
    <mergeCell ref="D117:D118"/>
    <mergeCell ref="E117:E118"/>
    <mergeCell ref="I117:I118"/>
    <mergeCell ref="J117:J118"/>
    <mergeCell ref="O120:P120"/>
    <mergeCell ref="Q120:R120"/>
    <mergeCell ref="S120:T120"/>
    <mergeCell ref="M121:N121"/>
    <mergeCell ref="O121:P121"/>
    <mergeCell ref="Q121:R121"/>
    <mergeCell ref="S121:T121"/>
    <mergeCell ref="O119:P119"/>
    <mergeCell ref="Q119:R119"/>
    <mergeCell ref="S119:T119"/>
    <mergeCell ref="U119:V121"/>
    <mergeCell ref="C120:C121"/>
    <mergeCell ref="D120:D121"/>
    <mergeCell ref="E120:E121"/>
    <mergeCell ref="F120:F121"/>
    <mergeCell ref="G120:G121"/>
    <mergeCell ref="A111:A112"/>
    <mergeCell ref="B111:B112"/>
    <mergeCell ref="C111:E112"/>
    <mergeCell ref="F111:H112"/>
    <mergeCell ref="I111:K112"/>
    <mergeCell ref="L111:L112"/>
    <mergeCell ref="M115:N115"/>
    <mergeCell ref="O115:P115"/>
    <mergeCell ref="Q115:R115"/>
    <mergeCell ref="S115:T115"/>
    <mergeCell ref="B116:B118"/>
    <mergeCell ref="F116:H118"/>
    <mergeCell ref="L116:L118"/>
    <mergeCell ref="M116:N116"/>
    <mergeCell ref="F114:F115"/>
    <mergeCell ref="G114:G115"/>
    <mergeCell ref="H114:H115"/>
    <mergeCell ref="I114:I115"/>
    <mergeCell ref="J114:J115"/>
    <mergeCell ref="K114:K115"/>
    <mergeCell ref="M113:N113"/>
    <mergeCell ref="O113:P113"/>
    <mergeCell ref="Q113:R113"/>
    <mergeCell ref="S113:T113"/>
    <mergeCell ref="K117:K118"/>
    <mergeCell ref="M117:N117"/>
    <mergeCell ref="O117:P117"/>
    <mergeCell ref="Q117:R117"/>
    <mergeCell ref="S117:T117"/>
    <mergeCell ref="M118:N118"/>
    <mergeCell ref="O118:P118"/>
    <mergeCell ref="Q118:R118"/>
    <mergeCell ref="B107:B109"/>
    <mergeCell ref="I107:K109"/>
    <mergeCell ref="L107:L109"/>
    <mergeCell ref="M107:N107"/>
    <mergeCell ref="H108:H109"/>
    <mergeCell ref="M108:N108"/>
    <mergeCell ref="U113:V115"/>
    <mergeCell ref="M114:N114"/>
    <mergeCell ref="O114:P114"/>
    <mergeCell ref="Q114:R114"/>
    <mergeCell ref="S114:T114"/>
    <mergeCell ref="M111:N112"/>
    <mergeCell ref="O111:P112"/>
    <mergeCell ref="Q111:R112"/>
    <mergeCell ref="S111:T112"/>
    <mergeCell ref="U111:V112"/>
    <mergeCell ref="B113:B115"/>
    <mergeCell ref="C113:E115"/>
    <mergeCell ref="L113:L115"/>
    <mergeCell ref="S106:T106"/>
    <mergeCell ref="O104:P104"/>
    <mergeCell ref="Q104:R104"/>
    <mergeCell ref="S104:T104"/>
    <mergeCell ref="U104:V106"/>
    <mergeCell ref="C105:C106"/>
    <mergeCell ref="D105:D106"/>
    <mergeCell ref="E105:E106"/>
    <mergeCell ref="I105:I106"/>
    <mergeCell ref="J105:J106"/>
    <mergeCell ref="O108:P108"/>
    <mergeCell ref="Q108:R108"/>
    <mergeCell ref="S108:T108"/>
    <mergeCell ref="M109:N109"/>
    <mergeCell ref="O109:P109"/>
    <mergeCell ref="Q109:R109"/>
    <mergeCell ref="S109:T109"/>
    <mergeCell ref="O107:P107"/>
    <mergeCell ref="Q107:R107"/>
    <mergeCell ref="S107:T107"/>
    <mergeCell ref="U107:V109"/>
    <mergeCell ref="C108:C109"/>
    <mergeCell ref="D108:D109"/>
    <mergeCell ref="E108:E109"/>
    <mergeCell ref="F108:F109"/>
    <mergeCell ref="G108:G109"/>
    <mergeCell ref="A99:A100"/>
    <mergeCell ref="B99:B100"/>
    <mergeCell ref="C99:E100"/>
    <mergeCell ref="F99:H100"/>
    <mergeCell ref="I99:K100"/>
    <mergeCell ref="L99:L100"/>
    <mergeCell ref="M103:N103"/>
    <mergeCell ref="O103:P103"/>
    <mergeCell ref="Q103:R103"/>
    <mergeCell ref="S103:T103"/>
    <mergeCell ref="B104:B106"/>
    <mergeCell ref="F104:H106"/>
    <mergeCell ref="L104:L106"/>
    <mergeCell ref="M104:N104"/>
    <mergeCell ref="F102:F103"/>
    <mergeCell ref="G102:G103"/>
    <mergeCell ref="H102:H103"/>
    <mergeCell ref="I102:I103"/>
    <mergeCell ref="J102:J103"/>
    <mergeCell ref="K102:K103"/>
    <mergeCell ref="M101:N101"/>
    <mergeCell ref="O101:P101"/>
    <mergeCell ref="Q101:R101"/>
    <mergeCell ref="S101:T101"/>
    <mergeCell ref="K105:K106"/>
    <mergeCell ref="M105:N105"/>
    <mergeCell ref="O105:P105"/>
    <mergeCell ref="Q105:R105"/>
    <mergeCell ref="S105:T105"/>
    <mergeCell ref="M106:N106"/>
    <mergeCell ref="O106:P106"/>
    <mergeCell ref="Q106:R106"/>
    <mergeCell ref="B95:B97"/>
    <mergeCell ref="I95:K97"/>
    <mergeCell ref="L95:L97"/>
    <mergeCell ref="M95:N95"/>
    <mergeCell ref="H96:H97"/>
    <mergeCell ref="M96:N96"/>
    <mergeCell ref="U101:V103"/>
    <mergeCell ref="M102:N102"/>
    <mergeCell ref="O102:P102"/>
    <mergeCell ref="Q102:R102"/>
    <mergeCell ref="S102:T102"/>
    <mergeCell ref="M99:N100"/>
    <mergeCell ref="O99:P100"/>
    <mergeCell ref="Q99:R100"/>
    <mergeCell ref="S99:T100"/>
    <mergeCell ref="U99:V100"/>
    <mergeCell ref="B101:B103"/>
    <mergeCell ref="C101:E103"/>
    <mergeCell ref="L101:L103"/>
    <mergeCell ref="S94:T94"/>
    <mergeCell ref="O92:P92"/>
    <mergeCell ref="Q92:R92"/>
    <mergeCell ref="S92:T92"/>
    <mergeCell ref="U92:V94"/>
    <mergeCell ref="C93:C94"/>
    <mergeCell ref="D93:D94"/>
    <mergeCell ref="E93:E94"/>
    <mergeCell ref="I93:I94"/>
    <mergeCell ref="J93:J94"/>
    <mergeCell ref="O96:P96"/>
    <mergeCell ref="Q96:R96"/>
    <mergeCell ref="S96:T96"/>
    <mergeCell ref="M97:N97"/>
    <mergeCell ref="O97:P97"/>
    <mergeCell ref="Q97:R97"/>
    <mergeCell ref="S97:T97"/>
    <mergeCell ref="O95:P95"/>
    <mergeCell ref="Q95:R95"/>
    <mergeCell ref="S95:T95"/>
    <mergeCell ref="U95:V97"/>
    <mergeCell ref="C96:C97"/>
    <mergeCell ref="D96:D97"/>
    <mergeCell ref="E96:E97"/>
    <mergeCell ref="F96:F97"/>
    <mergeCell ref="G96:G97"/>
    <mergeCell ref="A87:A88"/>
    <mergeCell ref="B87:B88"/>
    <mergeCell ref="C87:E88"/>
    <mergeCell ref="F87:H88"/>
    <mergeCell ref="I87:K88"/>
    <mergeCell ref="L87:L88"/>
    <mergeCell ref="M91:N91"/>
    <mergeCell ref="O91:P91"/>
    <mergeCell ref="Q91:R91"/>
    <mergeCell ref="S91:T91"/>
    <mergeCell ref="B92:B94"/>
    <mergeCell ref="F92:H94"/>
    <mergeCell ref="L92:L94"/>
    <mergeCell ref="M92:N92"/>
    <mergeCell ref="F90:F91"/>
    <mergeCell ref="G90:G91"/>
    <mergeCell ref="H90:H91"/>
    <mergeCell ref="I90:I91"/>
    <mergeCell ref="J90:J91"/>
    <mergeCell ref="K90:K91"/>
    <mergeCell ref="M89:N89"/>
    <mergeCell ref="O89:P89"/>
    <mergeCell ref="Q89:R89"/>
    <mergeCell ref="S89:T89"/>
    <mergeCell ref="K93:K94"/>
    <mergeCell ref="M93:N93"/>
    <mergeCell ref="O93:P93"/>
    <mergeCell ref="Q93:R93"/>
    <mergeCell ref="S93:T93"/>
    <mergeCell ref="M94:N94"/>
    <mergeCell ref="O94:P94"/>
    <mergeCell ref="Q94:R94"/>
    <mergeCell ref="B83:B85"/>
    <mergeCell ref="I83:K85"/>
    <mergeCell ref="L83:L85"/>
    <mergeCell ref="M83:N83"/>
    <mergeCell ref="H84:H85"/>
    <mergeCell ref="M84:N84"/>
    <mergeCell ref="U89:V91"/>
    <mergeCell ref="M90:N90"/>
    <mergeCell ref="O90:P90"/>
    <mergeCell ref="Q90:R90"/>
    <mergeCell ref="S90:T90"/>
    <mergeCell ref="M87:N88"/>
    <mergeCell ref="O87:P88"/>
    <mergeCell ref="Q87:R88"/>
    <mergeCell ref="S87:T88"/>
    <mergeCell ref="U87:V88"/>
    <mergeCell ref="B89:B91"/>
    <mergeCell ref="C89:E91"/>
    <mergeCell ref="L89:L91"/>
    <mergeCell ref="S82:T82"/>
    <mergeCell ref="O80:P80"/>
    <mergeCell ref="Q80:R80"/>
    <mergeCell ref="S80:T80"/>
    <mergeCell ref="U80:V82"/>
    <mergeCell ref="C81:C82"/>
    <mergeCell ref="D81:D82"/>
    <mergeCell ref="E81:E82"/>
    <mergeCell ref="I81:I82"/>
    <mergeCell ref="J81:J82"/>
    <mergeCell ref="O84:P84"/>
    <mergeCell ref="Q84:R84"/>
    <mergeCell ref="S84:T84"/>
    <mergeCell ref="M85:N85"/>
    <mergeCell ref="O85:P85"/>
    <mergeCell ref="Q85:R85"/>
    <mergeCell ref="S85:T85"/>
    <mergeCell ref="O83:P83"/>
    <mergeCell ref="Q83:R83"/>
    <mergeCell ref="S83:T83"/>
    <mergeCell ref="U83:V85"/>
    <mergeCell ref="C84:C85"/>
    <mergeCell ref="D84:D85"/>
    <mergeCell ref="E84:E85"/>
    <mergeCell ref="F84:F85"/>
    <mergeCell ref="G84:G85"/>
    <mergeCell ref="A75:A76"/>
    <mergeCell ref="B75:B76"/>
    <mergeCell ref="C75:E76"/>
    <mergeCell ref="F75:H76"/>
    <mergeCell ref="I75:K76"/>
    <mergeCell ref="L75:L76"/>
    <mergeCell ref="M79:N79"/>
    <mergeCell ref="O79:P79"/>
    <mergeCell ref="Q79:R79"/>
    <mergeCell ref="S79:T79"/>
    <mergeCell ref="B80:B82"/>
    <mergeCell ref="F80:H82"/>
    <mergeCell ref="L80:L82"/>
    <mergeCell ref="M80:N80"/>
    <mergeCell ref="F78:F79"/>
    <mergeCell ref="G78:G79"/>
    <mergeCell ref="H78:H79"/>
    <mergeCell ref="I78:I79"/>
    <mergeCell ref="J78:J79"/>
    <mergeCell ref="K78:K79"/>
    <mergeCell ref="M77:N77"/>
    <mergeCell ref="O77:P77"/>
    <mergeCell ref="Q77:R77"/>
    <mergeCell ref="S77:T77"/>
    <mergeCell ref="K81:K82"/>
    <mergeCell ref="M81:N81"/>
    <mergeCell ref="O81:P81"/>
    <mergeCell ref="Q81:R81"/>
    <mergeCell ref="S81:T81"/>
    <mergeCell ref="M82:N82"/>
    <mergeCell ref="O82:P82"/>
    <mergeCell ref="Q82:R82"/>
    <mergeCell ref="B71:B73"/>
    <mergeCell ref="I71:K73"/>
    <mergeCell ref="L71:L73"/>
    <mergeCell ref="M71:N71"/>
    <mergeCell ref="H72:H73"/>
    <mergeCell ref="M72:N72"/>
    <mergeCell ref="U77:V79"/>
    <mergeCell ref="M78:N78"/>
    <mergeCell ref="O78:P78"/>
    <mergeCell ref="Q78:R78"/>
    <mergeCell ref="S78:T78"/>
    <mergeCell ref="M75:N76"/>
    <mergeCell ref="O75:P76"/>
    <mergeCell ref="Q75:R76"/>
    <mergeCell ref="S75:T76"/>
    <mergeCell ref="U75:V76"/>
    <mergeCell ref="B77:B79"/>
    <mergeCell ref="C77:E79"/>
    <mergeCell ref="L77:L79"/>
    <mergeCell ref="S70:T70"/>
    <mergeCell ref="O68:P68"/>
    <mergeCell ref="Q68:R68"/>
    <mergeCell ref="S68:T68"/>
    <mergeCell ref="U68:V70"/>
    <mergeCell ref="C69:C70"/>
    <mergeCell ref="D69:D70"/>
    <mergeCell ref="E69:E70"/>
    <mergeCell ref="I69:I70"/>
    <mergeCell ref="J69:J70"/>
    <mergeCell ref="O72:P72"/>
    <mergeCell ref="Q72:R72"/>
    <mergeCell ref="S72:T72"/>
    <mergeCell ref="M73:N73"/>
    <mergeCell ref="O73:P73"/>
    <mergeCell ref="Q73:R73"/>
    <mergeCell ref="S73:T73"/>
    <mergeCell ref="O71:P71"/>
    <mergeCell ref="Q71:R71"/>
    <mergeCell ref="S71:T71"/>
    <mergeCell ref="U71:V73"/>
    <mergeCell ref="C72:C73"/>
    <mergeCell ref="D72:D73"/>
    <mergeCell ref="E72:E73"/>
    <mergeCell ref="F72:F73"/>
    <mergeCell ref="G72:G73"/>
    <mergeCell ref="A63:A64"/>
    <mergeCell ref="B63:B64"/>
    <mergeCell ref="C63:E64"/>
    <mergeCell ref="F63:H64"/>
    <mergeCell ref="I63:K64"/>
    <mergeCell ref="L63:L64"/>
    <mergeCell ref="M67:N67"/>
    <mergeCell ref="O67:P67"/>
    <mergeCell ref="Q67:R67"/>
    <mergeCell ref="S67:T67"/>
    <mergeCell ref="B68:B70"/>
    <mergeCell ref="F68:H70"/>
    <mergeCell ref="L68:L70"/>
    <mergeCell ref="M68:N68"/>
    <mergeCell ref="F66:F67"/>
    <mergeCell ref="G66:G67"/>
    <mergeCell ref="H66:H67"/>
    <mergeCell ref="I66:I67"/>
    <mergeCell ref="J66:J67"/>
    <mergeCell ref="K66:K67"/>
    <mergeCell ref="M65:N65"/>
    <mergeCell ref="O65:P65"/>
    <mergeCell ref="Q65:R65"/>
    <mergeCell ref="S65:T65"/>
    <mergeCell ref="K69:K70"/>
    <mergeCell ref="M69:N69"/>
    <mergeCell ref="O69:P69"/>
    <mergeCell ref="Q69:R69"/>
    <mergeCell ref="S69:T69"/>
    <mergeCell ref="M70:N70"/>
    <mergeCell ref="O70:P70"/>
    <mergeCell ref="Q70:R70"/>
    <mergeCell ref="B59:B61"/>
    <mergeCell ref="I59:K61"/>
    <mergeCell ref="L59:L61"/>
    <mergeCell ref="M59:N59"/>
    <mergeCell ref="H60:H61"/>
    <mergeCell ref="M60:N60"/>
    <mergeCell ref="U65:V67"/>
    <mergeCell ref="M66:N66"/>
    <mergeCell ref="O66:P66"/>
    <mergeCell ref="Q66:R66"/>
    <mergeCell ref="S66:T66"/>
    <mergeCell ref="M63:N64"/>
    <mergeCell ref="O63:P64"/>
    <mergeCell ref="Q63:R64"/>
    <mergeCell ref="S63:T64"/>
    <mergeCell ref="U63:V64"/>
    <mergeCell ref="B65:B67"/>
    <mergeCell ref="C65:E67"/>
    <mergeCell ref="L65:L67"/>
    <mergeCell ref="S58:T58"/>
    <mergeCell ref="O56:P56"/>
    <mergeCell ref="Q56:R56"/>
    <mergeCell ref="S56:T56"/>
    <mergeCell ref="U56:V58"/>
    <mergeCell ref="C57:C58"/>
    <mergeCell ref="D57:D58"/>
    <mergeCell ref="E57:E58"/>
    <mergeCell ref="I57:I58"/>
    <mergeCell ref="J57:J58"/>
    <mergeCell ref="O60:P60"/>
    <mergeCell ref="Q60:R60"/>
    <mergeCell ref="S60:T60"/>
    <mergeCell ref="M61:N61"/>
    <mergeCell ref="O61:P61"/>
    <mergeCell ref="Q61:R61"/>
    <mergeCell ref="S61:T61"/>
    <mergeCell ref="O59:P59"/>
    <mergeCell ref="Q59:R59"/>
    <mergeCell ref="S59:T59"/>
    <mergeCell ref="U59:V61"/>
    <mergeCell ref="C60:C61"/>
    <mergeCell ref="D60:D61"/>
    <mergeCell ref="E60:E61"/>
    <mergeCell ref="F60:F61"/>
    <mergeCell ref="G60:G61"/>
    <mergeCell ref="A51:A52"/>
    <mergeCell ref="B51:B52"/>
    <mergeCell ref="C51:E52"/>
    <mergeCell ref="F51:H52"/>
    <mergeCell ref="I51:K52"/>
    <mergeCell ref="L51:L52"/>
    <mergeCell ref="M55:N55"/>
    <mergeCell ref="O55:P55"/>
    <mergeCell ref="Q55:R55"/>
    <mergeCell ref="S55:T55"/>
    <mergeCell ref="B56:B58"/>
    <mergeCell ref="F56:H58"/>
    <mergeCell ref="L56:L58"/>
    <mergeCell ref="M56:N56"/>
    <mergeCell ref="F54:F55"/>
    <mergeCell ref="G54:G55"/>
    <mergeCell ref="H54:H55"/>
    <mergeCell ref="I54:I55"/>
    <mergeCell ref="J54:J55"/>
    <mergeCell ref="K54:K55"/>
    <mergeCell ref="M53:N53"/>
    <mergeCell ref="O53:P53"/>
    <mergeCell ref="Q53:R53"/>
    <mergeCell ref="S53:T53"/>
    <mergeCell ref="K57:K58"/>
    <mergeCell ref="M57:N57"/>
    <mergeCell ref="O57:P57"/>
    <mergeCell ref="Q57:R57"/>
    <mergeCell ref="S57:T57"/>
    <mergeCell ref="M58:N58"/>
    <mergeCell ref="O58:P58"/>
    <mergeCell ref="Q58:R58"/>
    <mergeCell ref="B47:B49"/>
    <mergeCell ref="I47:K49"/>
    <mergeCell ref="L47:L49"/>
    <mergeCell ref="M47:N47"/>
    <mergeCell ref="H48:H49"/>
    <mergeCell ref="M48:N48"/>
    <mergeCell ref="U53:V55"/>
    <mergeCell ref="M54:N54"/>
    <mergeCell ref="O54:P54"/>
    <mergeCell ref="Q54:R54"/>
    <mergeCell ref="S54:T54"/>
    <mergeCell ref="M51:N52"/>
    <mergeCell ref="O51:P52"/>
    <mergeCell ref="Q51:R52"/>
    <mergeCell ref="S51:T52"/>
    <mergeCell ref="U51:V52"/>
    <mergeCell ref="B53:B55"/>
    <mergeCell ref="C53:E55"/>
    <mergeCell ref="L53:L55"/>
    <mergeCell ref="S46:T46"/>
    <mergeCell ref="O44:P44"/>
    <mergeCell ref="Q44:R44"/>
    <mergeCell ref="S44:T44"/>
    <mergeCell ref="U44:V46"/>
    <mergeCell ref="C45:C46"/>
    <mergeCell ref="D45:D46"/>
    <mergeCell ref="E45:E46"/>
    <mergeCell ref="I45:I46"/>
    <mergeCell ref="J45:J46"/>
    <mergeCell ref="O48:P48"/>
    <mergeCell ref="Q48:R48"/>
    <mergeCell ref="S48:T48"/>
    <mergeCell ref="M49:N49"/>
    <mergeCell ref="O49:P49"/>
    <mergeCell ref="Q49:R49"/>
    <mergeCell ref="S49:T49"/>
    <mergeCell ref="O47:P47"/>
    <mergeCell ref="Q47:R47"/>
    <mergeCell ref="S47:T47"/>
    <mergeCell ref="U47:V49"/>
    <mergeCell ref="C48:C49"/>
    <mergeCell ref="D48:D49"/>
    <mergeCell ref="E48:E49"/>
    <mergeCell ref="F48:F49"/>
    <mergeCell ref="G48:G49"/>
    <mergeCell ref="A39:A40"/>
    <mergeCell ref="B39:B40"/>
    <mergeCell ref="C39:E40"/>
    <mergeCell ref="F39:H40"/>
    <mergeCell ref="I39:K40"/>
    <mergeCell ref="L39:L40"/>
    <mergeCell ref="M43:N43"/>
    <mergeCell ref="O43:P43"/>
    <mergeCell ref="Q43:R43"/>
    <mergeCell ref="S43:T43"/>
    <mergeCell ref="B44:B46"/>
    <mergeCell ref="F44:H46"/>
    <mergeCell ref="L44:L46"/>
    <mergeCell ref="M44:N44"/>
    <mergeCell ref="F42:F43"/>
    <mergeCell ref="G42:G43"/>
    <mergeCell ref="H42:H43"/>
    <mergeCell ref="I42:I43"/>
    <mergeCell ref="J42:J43"/>
    <mergeCell ref="K42:K43"/>
    <mergeCell ref="M41:N41"/>
    <mergeCell ref="O41:P41"/>
    <mergeCell ref="Q41:R41"/>
    <mergeCell ref="S41:T41"/>
    <mergeCell ref="K45:K46"/>
    <mergeCell ref="M45:N45"/>
    <mergeCell ref="O45:P45"/>
    <mergeCell ref="Q45:R45"/>
    <mergeCell ref="S45:T45"/>
    <mergeCell ref="M46:N46"/>
    <mergeCell ref="O46:P46"/>
    <mergeCell ref="Q46:R46"/>
    <mergeCell ref="B35:B37"/>
    <mergeCell ref="I35:K37"/>
    <mergeCell ref="L35:L37"/>
    <mergeCell ref="M35:N35"/>
    <mergeCell ref="H36:H37"/>
    <mergeCell ref="M36:N36"/>
    <mergeCell ref="U41:V43"/>
    <mergeCell ref="M42:N42"/>
    <mergeCell ref="O42:P42"/>
    <mergeCell ref="Q42:R42"/>
    <mergeCell ref="S42:T42"/>
    <mergeCell ref="M39:N40"/>
    <mergeCell ref="O39:P40"/>
    <mergeCell ref="Q39:R40"/>
    <mergeCell ref="S39:T40"/>
    <mergeCell ref="U39:V40"/>
    <mergeCell ref="B41:B43"/>
    <mergeCell ref="C41:E43"/>
    <mergeCell ref="L41:L43"/>
    <mergeCell ref="S34:T34"/>
    <mergeCell ref="O32:P32"/>
    <mergeCell ref="Q32:R32"/>
    <mergeCell ref="S32:T32"/>
    <mergeCell ref="U32:V34"/>
    <mergeCell ref="C33:C34"/>
    <mergeCell ref="D33:D34"/>
    <mergeCell ref="E33:E34"/>
    <mergeCell ref="I33:I34"/>
    <mergeCell ref="J33:J34"/>
    <mergeCell ref="O36:P36"/>
    <mergeCell ref="Q36:R36"/>
    <mergeCell ref="S36:T36"/>
    <mergeCell ref="M37:N37"/>
    <mergeCell ref="O37:P37"/>
    <mergeCell ref="Q37:R37"/>
    <mergeCell ref="S37:T37"/>
    <mergeCell ref="O35:P35"/>
    <mergeCell ref="Q35:R35"/>
    <mergeCell ref="S35:T35"/>
    <mergeCell ref="U35:V37"/>
    <mergeCell ref="C36:C37"/>
    <mergeCell ref="D36:D37"/>
    <mergeCell ref="E36:E37"/>
    <mergeCell ref="F36:F37"/>
    <mergeCell ref="G36:G37"/>
    <mergeCell ref="A27:A28"/>
    <mergeCell ref="B27:B28"/>
    <mergeCell ref="C27:E28"/>
    <mergeCell ref="F27:H28"/>
    <mergeCell ref="I27:K28"/>
    <mergeCell ref="L27:L28"/>
    <mergeCell ref="M31:N31"/>
    <mergeCell ref="O31:P31"/>
    <mergeCell ref="Q31:R31"/>
    <mergeCell ref="S31:T31"/>
    <mergeCell ref="B32:B34"/>
    <mergeCell ref="F32:H34"/>
    <mergeCell ref="L32:L34"/>
    <mergeCell ref="M32:N32"/>
    <mergeCell ref="F30:F31"/>
    <mergeCell ref="G30:G31"/>
    <mergeCell ref="H30:H31"/>
    <mergeCell ref="I30:I31"/>
    <mergeCell ref="J30:J31"/>
    <mergeCell ref="K30:K31"/>
    <mergeCell ref="M29:N29"/>
    <mergeCell ref="O29:P29"/>
    <mergeCell ref="Q29:R29"/>
    <mergeCell ref="S29:T29"/>
    <mergeCell ref="K33:K34"/>
    <mergeCell ref="M33:N33"/>
    <mergeCell ref="O33:P33"/>
    <mergeCell ref="Q33:R33"/>
    <mergeCell ref="S33:T33"/>
    <mergeCell ref="M34:N34"/>
    <mergeCell ref="O34:P34"/>
    <mergeCell ref="Q34:R34"/>
    <mergeCell ref="B23:B25"/>
    <mergeCell ref="I23:K25"/>
    <mergeCell ref="L23:L25"/>
    <mergeCell ref="M23:N23"/>
    <mergeCell ref="H24:H25"/>
    <mergeCell ref="M24:N24"/>
    <mergeCell ref="U29:V31"/>
    <mergeCell ref="M30:N30"/>
    <mergeCell ref="O30:P30"/>
    <mergeCell ref="Q30:R30"/>
    <mergeCell ref="S30:T30"/>
    <mergeCell ref="M27:N28"/>
    <mergeCell ref="O27:P28"/>
    <mergeCell ref="Q27:R28"/>
    <mergeCell ref="S27:T28"/>
    <mergeCell ref="U27:V28"/>
    <mergeCell ref="B29:B31"/>
    <mergeCell ref="C29:E31"/>
    <mergeCell ref="L29:L31"/>
    <mergeCell ref="U20:V22"/>
    <mergeCell ref="C21:C22"/>
    <mergeCell ref="D21:D22"/>
    <mergeCell ref="E21:E22"/>
    <mergeCell ref="I21:I22"/>
    <mergeCell ref="J21:J22"/>
    <mergeCell ref="O24:P24"/>
    <mergeCell ref="Q24:R24"/>
    <mergeCell ref="S24:T24"/>
    <mergeCell ref="M25:N25"/>
    <mergeCell ref="O25:P25"/>
    <mergeCell ref="Q25:R25"/>
    <mergeCell ref="S25:T25"/>
    <mergeCell ref="O23:P23"/>
    <mergeCell ref="Q23:R23"/>
    <mergeCell ref="S23:T23"/>
    <mergeCell ref="U23:V25"/>
    <mergeCell ref="C24:C25"/>
    <mergeCell ref="D24:D25"/>
    <mergeCell ref="E24:E25"/>
    <mergeCell ref="F24:F25"/>
    <mergeCell ref="G24:G25"/>
    <mergeCell ref="B20:B22"/>
    <mergeCell ref="F20:H22"/>
    <mergeCell ref="L20:L22"/>
    <mergeCell ref="M20:N20"/>
    <mergeCell ref="F18:F19"/>
    <mergeCell ref="G18:G19"/>
    <mergeCell ref="H18:H19"/>
    <mergeCell ref="I18:I19"/>
    <mergeCell ref="J18:J19"/>
    <mergeCell ref="K18:K19"/>
    <mergeCell ref="M17:N17"/>
    <mergeCell ref="O17:P17"/>
    <mergeCell ref="Q17:R17"/>
    <mergeCell ref="S17:T17"/>
    <mergeCell ref="K21:K22"/>
    <mergeCell ref="M21:N21"/>
    <mergeCell ref="O21:P21"/>
    <mergeCell ref="Q21:R21"/>
    <mergeCell ref="S21:T21"/>
    <mergeCell ref="M22:N22"/>
    <mergeCell ref="O22:P22"/>
    <mergeCell ref="Q22:R22"/>
    <mergeCell ref="S22:T22"/>
    <mergeCell ref="O20:P20"/>
    <mergeCell ref="Q20:R20"/>
    <mergeCell ref="S20:T20"/>
    <mergeCell ref="U17:V19"/>
    <mergeCell ref="M18:N18"/>
    <mergeCell ref="O18:P18"/>
    <mergeCell ref="Q18:R18"/>
    <mergeCell ref="S18:T18"/>
    <mergeCell ref="M15:N16"/>
    <mergeCell ref="O15:P16"/>
    <mergeCell ref="Q15:R16"/>
    <mergeCell ref="S15:T16"/>
    <mergeCell ref="U15:V16"/>
    <mergeCell ref="B17:B19"/>
    <mergeCell ref="C17:E19"/>
    <mergeCell ref="L17:L19"/>
    <mergeCell ref="A15:A16"/>
    <mergeCell ref="B15:B16"/>
    <mergeCell ref="C15:E16"/>
    <mergeCell ref="F15:H16"/>
    <mergeCell ref="I15:K16"/>
    <mergeCell ref="L15:L16"/>
    <mergeCell ref="M19:N19"/>
    <mergeCell ref="O19:P19"/>
    <mergeCell ref="Q19:R19"/>
    <mergeCell ref="S19:T19"/>
    <mergeCell ref="B8:B10"/>
    <mergeCell ref="F8:H10"/>
    <mergeCell ref="L8:L10"/>
    <mergeCell ref="M8:N8"/>
    <mergeCell ref="K9:K10"/>
    <mergeCell ref="M9:N9"/>
    <mergeCell ref="O12:P12"/>
    <mergeCell ref="Q12:R12"/>
    <mergeCell ref="S12:T12"/>
    <mergeCell ref="M13:N13"/>
    <mergeCell ref="O13:P13"/>
    <mergeCell ref="Q13:R13"/>
    <mergeCell ref="S13:T13"/>
    <mergeCell ref="O11:P11"/>
    <mergeCell ref="Q11:R11"/>
    <mergeCell ref="S11:T11"/>
    <mergeCell ref="U11:V13"/>
    <mergeCell ref="C12:C13"/>
    <mergeCell ref="D12:D13"/>
    <mergeCell ref="E12:E13"/>
    <mergeCell ref="F12:F13"/>
    <mergeCell ref="G12:G13"/>
    <mergeCell ref="B11:B13"/>
    <mergeCell ref="I11:K13"/>
    <mergeCell ref="L11:L13"/>
    <mergeCell ref="M11:N11"/>
    <mergeCell ref="H12:H13"/>
    <mergeCell ref="M12:N12"/>
    <mergeCell ref="O9:P9"/>
    <mergeCell ref="Q9:R9"/>
    <mergeCell ref="S9:T9"/>
    <mergeCell ref="M10:N10"/>
    <mergeCell ref="O10:P10"/>
    <mergeCell ref="Q10:R10"/>
    <mergeCell ref="S10:T10"/>
    <mergeCell ref="O8:P8"/>
    <mergeCell ref="Q8:R8"/>
    <mergeCell ref="S8:T8"/>
    <mergeCell ref="U8:V10"/>
    <mergeCell ref="C9:C10"/>
    <mergeCell ref="D9:D10"/>
    <mergeCell ref="E9:E10"/>
    <mergeCell ref="I9:I10"/>
    <mergeCell ref="J9:J10"/>
    <mergeCell ref="U5:V7"/>
    <mergeCell ref="S6:T6"/>
    <mergeCell ref="M3:N4"/>
    <mergeCell ref="O3:P4"/>
    <mergeCell ref="Q3:R4"/>
    <mergeCell ref="S3:T4"/>
    <mergeCell ref="U3:V4"/>
    <mergeCell ref="B5:B7"/>
    <mergeCell ref="C5:E7"/>
    <mergeCell ref="L5:L7"/>
    <mergeCell ref="A3:A4"/>
    <mergeCell ref="B3:B4"/>
    <mergeCell ref="C3:E4"/>
    <mergeCell ref="F3:H4"/>
    <mergeCell ref="I3:K4"/>
    <mergeCell ref="L3:L4"/>
    <mergeCell ref="M7:N7"/>
    <mergeCell ref="O7:P7"/>
    <mergeCell ref="Q7:R7"/>
    <mergeCell ref="S7:T7"/>
    <mergeCell ref="F6:F7"/>
    <mergeCell ref="G6:G7"/>
    <mergeCell ref="H6:H7"/>
    <mergeCell ref="I6:I7"/>
    <mergeCell ref="J6:J7"/>
    <mergeCell ref="K6:K7"/>
    <mergeCell ref="M6:N6"/>
    <mergeCell ref="O6:P6"/>
    <mergeCell ref="Q6:R6"/>
    <mergeCell ref="M5:N5"/>
    <mergeCell ref="O5:P5"/>
    <mergeCell ref="Q5:R5"/>
    <mergeCell ref="S5:T5"/>
  </mergeCells>
  <phoneticPr fontId="10"/>
  <printOptions horizontalCentered="1"/>
  <pageMargins left="0.59055118110236227" right="0.59055118110236227" top="0.59055118110236227" bottom="3.937007874015748E-2" header="0" footer="0"/>
  <pageSetup paperSize="9" scale="72" fitToHeight="0" orientation="portrait" r:id="rId1"/>
  <headerFooter>
    <oddHeader>&amp;L4年生女子予選リーグ</oddHeader>
  </headerFooter>
  <rowBreaks count="2" manualBreakCount="2">
    <brk id="74" max="16383" man="1"/>
    <brk id="146"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D1C45-D837-4B6E-9443-8EC836BCD610}">
  <dimension ref="B1:W68"/>
  <sheetViews>
    <sheetView view="pageBreakPreview" zoomScaleNormal="100" zoomScaleSheetLayoutView="100" workbookViewId="0">
      <selection activeCell="T1" sqref="T1"/>
    </sheetView>
  </sheetViews>
  <sheetFormatPr defaultColWidth="8.875" defaultRowHeight="18.75" x14ac:dyDescent="0.15"/>
  <cols>
    <col min="1" max="1" width="5.75" style="227" customWidth="1"/>
    <col min="2" max="2" width="3.125" style="107" customWidth="1"/>
    <col min="3" max="3" width="15.625" style="100" customWidth="1"/>
    <col min="4" max="8" width="3.625" style="279" customWidth="1"/>
    <col min="9" max="9" width="3.875" style="279" customWidth="1"/>
    <col min="10" max="10" width="3.625" style="279" customWidth="1"/>
    <col min="11" max="11" width="3.625" style="280" customWidth="1"/>
    <col min="12" max="12" width="3.875" style="280" customWidth="1"/>
    <col min="13" max="17" width="3.625" style="280" customWidth="1"/>
    <col min="18" max="18" width="14.75" style="100" customWidth="1"/>
    <col min="19" max="19" width="4.75" style="99" customWidth="1"/>
    <col min="20" max="16384" width="8.875" style="227"/>
  </cols>
  <sheetData>
    <row r="1" spans="2:19" ht="20.100000000000001" customHeight="1" x14ac:dyDescent="0.15">
      <c r="B1" s="247" t="s">
        <v>508</v>
      </c>
      <c r="C1" s="248"/>
      <c r="D1" s="249"/>
      <c r="E1" s="249"/>
      <c r="F1" s="249"/>
      <c r="G1" s="249"/>
      <c r="H1" s="249"/>
      <c r="I1" s="249"/>
      <c r="J1" s="250"/>
      <c r="K1" s="250"/>
      <c r="L1" s="250"/>
      <c r="M1" s="250"/>
      <c r="N1" s="250"/>
      <c r="O1" s="250"/>
      <c r="P1" s="250"/>
      <c r="Q1" s="226"/>
      <c r="R1" s="226"/>
      <c r="S1" s="226" t="s">
        <v>509</v>
      </c>
    </row>
    <row r="2" spans="2:19" ht="24.95" customHeight="1" x14ac:dyDescent="0.15">
      <c r="B2" s="251"/>
      <c r="C2" s="248"/>
      <c r="D2" s="766" t="s">
        <v>1460</v>
      </c>
      <c r="E2" s="766"/>
      <c r="F2" s="766"/>
      <c r="G2" s="766"/>
      <c r="H2" s="766"/>
      <c r="I2" s="766"/>
      <c r="J2" s="766"/>
      <c r="K2" s="766"/>
      <c r="L2" s="766"/>
      <c r="M2" s="766"/>
      <c r="N2" s="766"/>
      <c r="O2" s="766"/>
      <c r="P2" s="766"/>
      <c r="Q2" s="766"/>
      <c r="R2" s="251"/>
      <c r="S2" s="127"/>
    </row>
    <row r="3" spans="2:19" x14ac:dyDescent="0.15">
      <c r="B3" s="122"/>
      <c r="C3" s="122"/>
      <c r="D3" s="252"/>
      <c r="E3" s="252"/>
      <c r="F3" s="252"/>
      <c r="G3" s="252"/>
      <c r="H3" s="252"/>
      <c r="I3" s="252"/>
      <c r="J3" s="252"/>
      <c r="K3" s="253"/>
      <c r="L3" s="253"/>
      <c r="M3" s="253"/>
      <c r="N3" s="253"/>
      <c r="O3" s="253"/>
      <c r="P3" s="253"/>
      <c r="Q3" s="253"/>
      <c r="R3" s="122"/>
      <c r="S3" s="122"/>
    </row>
    <row r="4" spans="2:19" x14ac:dyDescent="0.15">
      <c r="B4" s="122"/>
      <c r="C4" s="122"/>
      <c r="D4" s="252"/>
      <c r="E4" s="252"/>
      <c r="F4" s="252"/>
      <c r="G4" s="252"/>
      <c r="H4" s="252"/>
      <c r="I4" s="252"/>
      <c r="J4" s="252"/>
      <c r="K4" s="253"/>
      <c r="L4" s="253"/>
      <c r="M4" s="253"/>
      <c r="N4" s="253"/>
      <c r="O4" s="253"/>
      <c r="P4" s="253"/>
      <c r="Q4" s="253"/>
      <c r="R4" s="122"/>
      <c r="S4" s="122"/>
    </row>
    <row r="5" spans="2:19" x14ac:dyDescent="0.15">
      <c r="B5" s="767">
        <v>1</v>
      </c>
      <c r="C5" s="764" t="s">
        <v>1259</v>
      </c>
      <c r="D5" s="255"/>
      <c r="E5" s="255"/>
      <c r="F5" s="256"/>
      <c r="G5" s="256"/>
      <c r="H5" s="256"/>
      <c r="I5" s="282"/>
      <c r="J5" s="282"/>
      <c r="K5" s="259"/>
      <c r="L5" s="259"/>
      <c r="M5" s="259"/>
      <c r="N5" s="259"/>
      <c r="O5" s="259"/>
      <c r="P5" s="260"/>
      <c r="Q5" s="260"/>
      <c r="R5" s="764" t="s">
        <v>1261</v>
      </c>
      <c r="S5" s="769">
        <v>10</v>
      </c>
    </row>
    <row r="6" spans="2:19" x14ac:dyDescent="0.15">
      <c r="B6" s="768"/>
      <c r="C6" s="764"/>
      <c r="D6" s="256"/>
      <c r="E6" s="256">
        <v>3</v>
      </c>
      <c r="F6" s="268"/>
      <c r="G6" s="256"/>
      <c r="H6" s="256"/>
      <c r="I6" s="282"/>
      <c r="J6" s="282"/>
      <c r="K6" s="259"/>
      <c r="L6" s="259"/>
      <c r="M6" s="259"/>
      <c r="N6" s="259"/>
      <c r="O6" s="272"/>
      <c r="P6" s="259">
        <v>7</v>
      </c>
      <c r="Q6" s="259"/>
      <c r="R6" s="764"/>
      <c r="S6" s="770"/>
    </row>
    <row r="7" spans="2:19" x14ac:dyDescent="0.15">
      <c r="B7" s="767">
        <v>2</v>
      </c>
      <c r="C7" s="764" t="s">
        <v>1263</v>
      </c>
      <c r="D7" s="255"/>
      <c r="E7" s="256"/>
      <c r="F7" s="263"/>
      <c r="G7" s="263"/>
      <c r="H7" s="256"/>
      <c r="I7" s="282"/>
      <c r="J7" s="282"/>
      <c r="K7" s="259"/>
      <c r="L7" s="259"/>
      <c r="M7" s="259"/>
      <c r="N7" s="264"/>
      <c r="O7" s="267"/>
      <c r="P7" s="260"/>
      <c r="Q7" s="260"/>
      <c r="R7" s="764" t="s">
        <v>1264</v>
      </c>
      <c r="S7" s="769">
        <v>11</v>
      </c>
    </row>
    <row r="8" spans="2:19" x14ac:dyDescent="0.15">
      <c r="B8" s="768"/>
      <c r="C8" s="764"/>
      <c r="D8" s="256">
        <v>1</v>
      </c>
      <c r="E8" s="268"/>
      <c r="F8" s="263"/>
      <c r="G8" s="263"/>
      <c r="H8" s="256"/>
      <c r="I8" s="282"/>
      <c r="J8" s="282"/>
      <c r="K8" s="259"/>
      <c r="L8" s="259"/>
      <c r="M8" s="259"/>
      <c r="N8" s="272"/>
      <c r="O8" s="259">
        <v>13</v>
      </c>
      <c r="P8" s="259"/>
      <c r="Q8" s="259"/>
      <c r="R8" s="764"/>
      <c r="S8" s="770"/>
    </row>
    <row r="9" spans="2:19" ht="13.5" customHeight="1" x14ac:dyDescent="0.15">
      <c r="B9" s="767">
        <v>3</v>
      </c>
      <c r="C9" s="764" t="s">
        <v>1267</v>
      </c>
      <c r="D9" s="255"/>
      <c r="E9" s="263"/>
      <c r="F9" s="256">
        <v>11</v>
      </c>
      <c r="G9" s="268"/>
      <c r="H9" s="256"/>
      <c r="I9" s="282"/>
      <c r="J9" s="282"/>
      <c r="K9" s="259"/>
      <c r="L9" s="259"/>
      <c r="M9" s="264"/>
      <c r="N9" s="267"/>
      <c r="O9" s="259"/>
      <c r="P9" s="260"/>
      <c r="Q9" s="260"/>
      <c r="R9" s="764" t="s">
        <v>1268</v>
      </c>
      <c r="S9" s="769">
        <v>12</v>
      </c>
    </row>
    <row r="10" spans="2:19" ht="13.5" customHeight="1" x14ac:dyDescent="0.15">
      <c r="B10" s="768"/>
      <c r="C10" s="764"/>
      <c r="D10" s="256"/>
      <c r="E10" s="256"/>
      <c r="F10" s="256"/>
      <c r="G10" s="263"/>
      <c r="H10" s="263"/>
      <c r="I10" s="282"/>
      <c r="J10" s="282"/>
      <c r="K10" s="259"/>
      <c r="L10" s="259"/>
      <c r="M10" s="264"/>
      <c r="N10" s="264"/>
      <c r="O10" s="272"/>
      <c r="P10" s="259">
        <v>8</v>
      </c>
      <c r="Q10" s="259"/>
      <c r="R10" s="764"/>
      <c r="S10" s="770"/>
    </row>
    <row r="11" spans="2:19" ht="13.5" customHeight="1" x14ac:dyDescent="0.4">
      <c r="B11" s="767">
        <v>4</v>
      </c>
      <c r="C11" s="764" t="s">
        <v>1271</v>
      </c>
      <c r="D11" s="255"/>
      <c r="E11" s="255"/>
      <c r="F11" s="256"/>
      <c r="G11" s="263"/>
      <c r="H11" s="296"/>
      <c r="I11" s="297"/>
      <c r="J11" s="297"/>
      <c r="K11" s="297"/>
      <c r="L11" s="297"/>
      <c r="M11" s="298"/>
      <c r="N11" s="259"/>
      <c r="O11" s="267"/>
      <c r="P11" s="260"/>
      <c r="Q11" s="260"/>
      <c r="R11" s="764" t="s">
        <v>1266</v>
      </c>
      <c r="S11" s="769">
        <v>13</v>
      </c>
    </row>
    <row r="12" spans="2:19" ht="13.5" customHeight="1" x14ac:dyDescent="0.15">
      <c r="B12" s="768"/>
      <c r="C12" s="764"/>
      <c r="D12" s="256"/>
      <c r="E12" s="256">
        <v>4</v>
      </c>
      <c r="F12" s="268"/>
      <c r="G12" s="263"/>
      <c r="H12" s="299"/>
      <c r="I12" s="300"/>
      <c r="J12" s="300"/>
      <c r="K12" s="300"/>
      <c r="L12" s="300"/>
      <c r="M12" s="301"/>
      <c r="N12" s="259"/>
      <c r="O12" s="259"/>
      <c r="P12" s="259"/>
      <c r="Q12" s="259"/>
      <c r="R12" s="764"/>
      <c r="S12" s="770"/>
    </row>
    <row r="13" spans="2:19" ht="13.5" customHeight="1" x14ac:dyDescent="0.15">
      <c r="B13" s="767">
        <v>5</v>
      </c>
      <c r="C13" s="764" t="s">
        <v>1270</v>
      </c>
      <c r="D13" s="255"/>
      <c r="E13" s="255"/>
      <c r="F13" s="263"/>
      <c r="G13" s="256">
        <v>15</v>
      </c>
      <c r="H13" s="295"/>
      <c r="I13" s="302"/>
      <c r="J13" s="302"/>
      <c r="K13" s="295"/>
      <c r="L13" s="260"/>
      <c r="M13" s="303"/>
      <c r="N13" s="259">
        <v>16</v>
      </c>
      <c r="O13" s="259"/>
      <c r="P13" s="260"/>
      <c r="Q13" s="260"/>
      <c r="R13" s="764" t="s">
        <v>1269</v>
      </c>
      <c r="S13" s="769">
        <v>14</v>
      </c>
    </row>
    <row r="14" spans="2:19" ht="13.5" customHeight="1" x14ac:dyDescent="0.15">
      <c r="B14" s="768"/>
      <c r="C14" s="764"/>
      <c r="D14" s="256"/>
      <c r="E14" s="256"/>
      <c r="F14" s="256"/>
      <c r="G14" s="256"/>
      <c r="H14" s="304">
        <v>17</v>
      </c>
      <c r="I14" s="305"/>
      <c r="J14" s="305"/>
      <c r="K14" s="273"/>
      <c r="L14" s="273"/>
      <c r="M14" s="306"/>
      <c r="N14" s="259"/>
      <c r="O14" s="272"/>
      <c r="P14" s="259">
        <v>9</v>
      </c>
      <c r="Q14" s="259"/>
      <c r="R14" s="764"/>
      <c r="S14" s="770"/>
    </row>
    <row r="15" spans="2:19" ht="13.5" customHeight="1" x14ac:dyDescent="0.15">
      <c r="B15" s="767">
        <v>6</v>
      </c>
      <c r="C15" s="764" t="s">
        <v>1265</v>
      </c>
      <c r="D15" s="255"/>
      <c r="E15" s="255"/>
      <c r="F15" s="256"/>
      <c r="G15" s="256"/>
      <c r="H15" s="263"/>
      <c r="I15" s="282"/>
      <c r="J15" s="282"/>
      <c r="K15" s="259"/>
      <c r="L15" s="259"/>
      <c r="M15" s="264"/>
      <c r="N15" s="264"/>
      <c r="O15" s="267"/>
      <c r="P15" s="260"/>
      <c r="Q15" s="260"/>
      <c r="R15" s="764" t="s">
        <v>1272</v>
      </c>
      <c r="S15" s="769">
        <v>15</v>
      </c>
    </row>
    <row r="16" spans="2:19" ht="13.5" customHeight="1" x14ac:dyDescent="0.15">
      <c r="B16" s="768"/>
      <c r="C16" s="764"/>
      <c r="D16" s="256"/>
      <c r="E16" s="256">
        <v>5</v>
      </c>
      <c r="F16" s="268"/>
      <c r="G16" s="256"/>
      <c r="H16" s="263"/>
      <c r="I16" s="282"/>
      <c r="J16" s="282"/>
      <c r="K16" s="259"/>
      <c r="L16" s="259"/>
      <c r="M16" s="264"/>
      <c r="N16" s="264"/>
      <c r="O16" s="259"/>
      <c r="P16" s="259"/>
      <c r="Q16" s="259"/>
      <c r="R16" s="764"/>
      <c r="S16" s="770"/>
    </row>
    <row r="17" spans="2:19" ht="13.5" customHeight="1" x14ac:dyDescent="0.15">
      <c r="B17" s="767">
        <v>7</v>
      </c>
      <c r="C17" s="764" t="s">
        <v>1273</v>
      </c>
      <c r="D17" s="255"/>
      <c r="E17" s="255"/>
      <c r="F17" s="263"/>
      <c r="G17" s="263"/>
      <c r="H17" s="263"/>
      <c r="I17" s="282"/>
      <c r="J17" s="282"/>
      <c r="K17" s="259"/>
      <c r="L17" s="259"/>
      <c r="M17" s="264"/>
      <c r="N17" s="272"/>
      <c r="O17" s="259">
        <v>14</v>
      </c>
      <c r="P17" s="259"/>
      <c r="Q17" s="260"/>
      <c r="R17" s="764" t="s">
        <v>1275</v>
      </c>
      <c r="S17" s="769">
        <v>16</v>
      </c>
    </row>
    <row r="18" spans="2:19" ht="13.5" customHeight="1" x14ac:dyDescent="0.15">
      <c r="B18" s="768"/>
      <c r="C18" s="764"/>
      <c r="D18" s="256"/>
      <c r="E18" s="256"/>
      <c r="F18" s="256">
        <v>12</v>
      </c>
      <c r="G18" s="268"/>
      <c r="H18" s="263"/>
      <c r="I18" s="282"/>
      <c r="J18" s="282"/>
      <c r="K18" s="259"/>
      <c r="L18" s="259"/>
      <c r="M18" s="259"/>
      <c r="N18" s="267"/>
      <c r="O18" s="259"/>
      <c r="P18" s="272"/>
      <c r="Q18" s="259">
        <v>2</v>
      </c>
      <c r="R18" s="764"/>
      <c r="S18" s="770"/>
    </row>
    <row r="19" spans="2:19" x14ac:dyDescent="0.15">
      <c r="B19" s="767">
        <v>8</v>
      </c>
      <c r="C19" s="764" t="s">
        <v>1274</v>
      </c>
      <c r="D19" s="255"/>
      <c r="E19" s="255"/>
      <c r="F19" s="256"/>
      <c r="G19" s="263"/>
      <c r="H19" s="256"/>
      <c r="I19" s="282"/>
      <c r="J19" s="282"/>
      <c r="K19" s="259"/>
      <c r="L19" s="259"/>
      <c r="M19" s="259"/>
      <c r="N19" s="264"/>
      <c r="O19" s="264"/>
      <c r="P19" s="267"/>
      <c r="Q19" s="260"/>
      <c r="R19" s="764" t="s">
        <v>1276</v>
      </c>
      <c r="S19" s="769">
        <v>17</v>
      </c>
    </row>
    <row r="20" spans="2:19" x14ac:dyDescent="0.15">
      <c r="B20" s="768"/>
      <c r="C20" s="764"/>
      <c r="D20" s="256"/>
      <c r="E20" s="256">
        <v>6</v>
      </c>
      <c r="F20" s="268"/>
      <c r="G20" s="263"/>
      <c r="H20" s="256"/>
      <c r="I20" s="282"/>
      <c r="J20" s="282"/>
      <c r="K20" s="259"/>
      <c r="L20" s="259"/>
      <c r="M20" s="259"/>
      <c r="N20" s="264"/>
      <c r="O20" s="272"/>
      <c r="P20" s="259">
        <v>10</v>
      </c>
      <c r="Q20" s="259"/>
      <c r="R20" s="764"/>
      <c r="S20" s="770"/>
    </row>
    <row r="21" spans="2:19" x14ac:dyDescent="0.15">
      <c r="B21" s="767">
        <v>9</v>
      </c>
      <c r="C21" s="764" t="s">
        <v>1262</v>
      </c>
      <c r="D21" s="255"/>
      <c r="E21" s="255"/>
      <c r="F21" s="263"/>
      <c r="G21" s="256"/>
      <c r="H21" s="256"/>
      <c r="I21" s="282"/>
      <c r="J21" s="282"/>
      <c r="K21" s="259"/>
      <c r="L21" s="259"/>
      <c r="M21" s="259"/>
      <c r="N21" s="259"/>
      <c r="O21" s="267"/>
      <c r="P21" s="260"/>
      <c r="Q21" s="260"/>
      <c r="R21" s="764" t="s">
        <v>1260</v>
      </c>
      <c r="S21" s="769">
        <v>18</v>
      </c>
    </row>
    <row r="22" spans="2:19" x14ac:dyDescent="0.15">
      <c r="B22" s="768"/>
      <c r="C22" s="764"/>
      <c r="D22" s="256"/>
      <c r="E22" s="256"/>
      <c r="F22" s="256"/>
      <c r="G22" s="256"/>
      <c r="H22" s="256" t="s">
        <v>291</v>
      </c>
      <c r="I22" s="282"/>
      <c r="J22" s="282"/>
      <c r="K22" s="259"/>
      <c r="L22" s="259"/>
      <c r="M22" s="259"/>
      <c r="N22" s="259"/>
      <c r="O22" s="259"/>
      <c r="P22" s="259"/>
      <c r="Q22" s="259"/>
      <c r="R22" s="764"/>
      <c r="S22" s="770"/>
    </row>
    <row r="23" spans="2:19" x14ac:dyDescent="0.15">
      <c r="B23" s="261"/>
      <c r="C23" s="314"/>
      <c r="D23" s="256"/>
      <c r="E23" s="256"/>
      <c r="F23" s="256"/>
      <c r="G23" s="256"/>
      <c r="H23" s="256"/>
      <c r="I23" s="282"/>
      <c r="J23" s="282"/>
      <c r="K23" s="259"/>
      <c r="L23" s="259"/>
      <c r="M23" s="259"/>
      <c r="N23" s="259"/>
      <c r="O23" s="259"/>
      <c r="P23" s="259"/>
      <c r="Q23" s="259"/>
      <c r="R23" s="314"/>
      <c r="S23" s="328"/>
    </row>
    <row r="24" spans="2:19" ht="13.5" customHeight="1" x14ac:dyDescent="0.15">
      <c r="B24" s="254"/>
      <c r="C24" s="281"/>
      <c r="D24" s="256"/>
      <c r="E24" s="256"/>
      <c r="F24" s="256"/>
      <c r="G24" s="256"/>
      <c r="H24" s="256"/>
      <c r="I24" s="282"/>
      <c r="J24" s="282"/>
      <c r="K24" s="259"/>
      <c r="L24" s="259"/>
      <c r="M24" s="259"/>
      <c r="N24" s="259"/>
      <c r="O24" s="259"/>
      <c r="P24" s="259"/>
      <c r="Q24" s="259"/>
      <c r="R24" s="281"/>
      <c r="S24" s="254"/>
    </row>
    <row r="25" spans="2:19" ht="13.5" customHeight="1" x14ac:dyDescent="0.15">
      <c r="B25" s="254"/>
      <c r="C25" s="281"/>
      <c r="D25" s="256"/>
      <c r="E25" s="256"/>
      <c r="F25" s="256"/>
      <c r="G25" s="256"/>
      <c r="H25" s="256"/>
      <c r="I25" s="282"/>
      <c r="J25" s="282"/>
      <c r="K25" s="259"/>
      <c r="L25" s="259"/>
      <c r="M25" s="259"/>
      <c r="N25" s="259"/>
      <c r="O25" s="259"/>
      <c r="P25" s="259"/>
      <c r="Q25" s="259"/>
      <c r="R25" s="281"/>
      <c r="S25" s="254"/>
    </row>
    <row r="26" spans="2:19" ht="13.5" customHeight="1" x14ac:dyDescent="0.15">
      <c r="B26" s="254"/>
      <c r="C26" s="281"/>
      <c r="D26" s="256"/>
      <c r="E26" s="256"/>
      <c r="F26" s="256"/>
      <c r="G26" s="256"/>
      <c r="H26" s="256"/>
      <c r="I26" s="282"/>
      <c r="J26" s="282"/>
      <c r="K26" s="259"/>
      <c r="L26" s="259"/>
      <c r="M26" s="259"/>
      <c r="N26" s="259"/>
      <c r="O26" s="259"/>
      <c r="P26" s="259"/>
      <c r="Q26" s="259"/>
      <c r="R26" s="281"/>
      <c r="S26" s="254"/>
    </row>
    <row r="27" spans="2:19" ht="13.5" customHeight="1" x14ac:dyDescent="0.15">
      <c r="B27" s="261"/>
      <c r="C27" s="281"/>
      <c r="D27" s="256"/>
      <c r="E27" s="256"/>
      <c r="F27" s="256"/>
      <c r="G27" s="256"/>
      <c r="H27" s="256"/>
      <c r="I27" s="282"/>
      <c r="J27" s="282"/>
      <c r="K27" s="259"/>
      <c r="L27" s="259"/>
      <c r="M27" s="259"/>
      <c r="N27" s="259"/>
      <c r="O27" s="259"/>
      <c r="P27" s="259"/>
      <c r="Q27" s="259"/>
      <c r="R27" s="281"/>
      <c r="S27" s="261"/>
    </row>
    <row r="28" spans="2:19" ht="13.5" customHeight="1" x14ac:dyDescent="0.15">
      <c r="B28" s="254"/>
      <c r="I28" s="762" t="s">
        <v>1448</v>
      </c>
      <c r="J28" s="762"/>
      <c r="K28" s="762"/>
      <c r="L28" s="762"/>
      <c r="S28" s="254"/>
    </row>
    <row r="29" spans="2:19" ht="18" customHeight="1" x14ac:dyDescent="0.15">
      <c r="B29" s="261"/>
      <c r="C29" s="763" t="s">
        <v>1474</v>
      </c>
      <c r="E29" s="319"/>
      <c r="F29" s="319"/>
      <c r="G29" s="319"/>
      <c r="H29" s="319"/>
      <c r="I29" s="319"/>
      <c r="J29" s="320"/>
      <c r="K29" s="321"/>
      <c r="L29" s="321"/>
      <c r="M29" s="321"/>
      <c r="N29" s="321"/>
      <c r="O29" s="321"/>
      <c r="P29" s="321"/>
      <c r="R29" s="763" t="s">
        <v>1475</v>
      </c>
      <c r="S29" s="261"/>
    </row>
    <row r="30" spans="2:19" ht="18" customHeight="1" x14ac:dyDescent="0.15">
      <c r="B30" s="254"/>
      <c r="C30" s="764"/>
      <c r="D30" s="325"/>
      <c r="J30" s="840" t="s">
        <v>1476</v>
      </c>
      <c r="K30" s="840"/>
      <c r="Q30" s="326"/>
      <c r="R30" s="764"/>
      <c r="S30" s="254"/>
    </row>
    <row r="31" spans="2:19" ht="13.5" customHeight="1" x14ac:dyDescent="0.15">
      <c r="B31" s="254"/>
      <c r="C31" s="281"/>
      <c r="D31" s="256"/>
      <c r="E31" s="256"/>
      <c r="F31" s="256"/>
      <c r="G31" s="256"/>
      <c r="H31" s="256"/>
      <c r="I31" s="256"/>
      <c r="J31" s="282"/>
      <c r="K31" s="259"/>
      <c r="L31" s="259"/>
      <c r="M31" s="259"/>
      <c r="N31" s="259"/>
      <c r="O31" s="259"/>
      <c r="P31" s="259"/>
      <c r="Q31" s="259"/>
      <c r="R31" s="281"/>
      <c r="S31" s="254"/>
    </row>
    <row r="32" spans="2:19" ht="13.5" customHeight="1" x14ac:dyDescent="0.15">
      <c r="B32" s="254"/>
      <c r="C32" s="281"/>
      <c r="D32" s="256"/>
      <c r="E32" s="256"/>
      <c r="F32" s="256"/>
      <c r="G32" s="256"/>
      <c r="H32" s="256"/>
      <c r="I32" s="256"/>
      <c r="J32" s="282"/>
      <c r="K32" s="259"/>
      <c r="L32" s="259"/>
      <c r="M32" s="259"/>
      <c r="N32" s="259"/>
      <c r="O32" s="259"/>
      <c r="P32" s="259"/>
      <c r="Q32" s="259"/>
      <c r="R32" s="281"/>
      <c r="S32" s="254"/>
    </row>
    <row r="33" spans="2:23" ht="13.5" customHeight="1" x14ac:dyDescent="0.15">
      <c r="B33" s="254"/>
      <c r="C33" s="281"/>
      <c r="D33" s="256"/>
      <c r="E33" s="256"/>
      <c r="F33" s="256"/>
      <c r="G33" s="256"/>
      <c r="H33" s="256"/>
      <c r="I33" s="256"/>
      <c r="J33" s="282"/>
      <c r="K33" s="259"/>
      <c r="L33" s="259"/>
      <c r="M33" s="259"/>
      <c r="N33" s="259"/>
      <c r="O33" s="259"/>
      <c r="P33" s="259"/>
      <c r="Q33" s="259"/>
      <c r="R33" s="281"/>
      <c r="S33" s="254"/>
    </row>
    <row r="34" spans="2:23" ht="13.5" customHeight="1" x14ac:dyDescent="0.15">
      <c r="B34" s="261"/>
      <c r="C34" s="281"/>
      <c r="D34" s="256"/>
      <c r="E34" s="256"/>
      <c r="F34" s="256"/>
      <c r="G34" s="256"/>
      <c r="H34" s="256"/>
      <c r="I34" s="256"/>
      <c r="J34" s="282"/>
      <c r="K34" s="259"/>
      <c r="L34" s="259"/>
      <c r="M34" s="259"/>
      <c r="N34" s="259"/>
      <c r="O34" s="259"/>
      <c r="P34" s="259"/>
      <c r="Q34" s="259"/>
      <c r="R34" s="281"/>
      <c r="S34" s="261"/>
    </row>
    <row r="35" spans="2:23" ht="13.5" customHeight="1" x14ac:dyDescent="0.15">
      <c r="B35" s="254"/>
      <c r="C35" s="281"/>
      <c r="D35" s="256"/>
      <c r="E35" s="256"/>
      <c r="F35" s="256"/>
      <c r="G35" s="256"/>
      <c r="H35" s="256"/>
      <c r="I35" s="256"/>
      <c r="J35" s="282"/>
      <c r="K35" s="259"/>
      <c r="L35" s="259"/>
      <c r="M35" s="259"/>
      <c r="N35" s="259"/>
      <c r="O35" s="259"/>
      <c r="P35" s="259"/>
      <c r="Q35" s="259"/>
      <c r="R35" s="281"/>
      <c r="S35" s="254"/>
    </row>
    <row r="36" spans="2:23" ht="13.5" customHeight="1" x14ac:dyDescent="0.15">
      <c r="B36" s="777" t="s">
        <v>1487</v>
      </c>
      <c r="C36" s="778"/>
      <c r="D36" s="771" t="s">
        <v>1479</v>
      </c>
      <c r="E36" s="772"/>
      <c r="F36" s="773"/>
      <c r="G36" s="771" t="s">
        <v>1480</v>
      </c>
      <c r="H36" s="772"/>
      <c r="I36" s="773"/>
      <c r="J36" s="771" t="s">
        <v>1481</v>
      </c>
      <c r="K36" s="772"/>
      <c r="L36" s="773"/>
      <c r="M36" s="771" t="s">
        <v>1482</v>
      </c>
      <c r="N36" s="772"/>
      <c r="O36" s="773"/>
      <c r="P36" s="771" t="s">
        <v>1488</v>
      </c>
      <c r="Q36" s="773"/>
      <c r="R36" s="821" t="s">
        <v>1489</v>
      </c>
      <c r="S36" s="823" t="s">
        <v>1490</v>
      </c>
    </row>
    <row r="37" spans="2:23" ht="13.5" customHeight="1" x14ac:dyDescent="0.15">
      <c r="B37" s="779"/>
      <c r="C37" s="780"/>
      <c r="D37" s="774"/>
      <c r="E37" s="775"/>
      <c r="F37" s="776"/>
      <c r="G37" s="774"/>
      <c r="H37" s="775"/>
      <c r="I37" s="776"/>
      <c r="J37" s="774"/>
      <c r="K37" s="775"/>
      <c r="L37" s="776"/>
      <c r="M37" s="774"/>
      <c r="N37" s="775"/>
      <c r="O37" s="776"/>
      <c r="P37" s="774"/>
      <c r="Q37" s="776"/>
      <c r="R37" s="822"/>
      <c r="S37" s="824"/>
    </row>
    <row r="38" spans="2:23" ht="13.5" customHeight="1" x14ac:dyDescent="0.15">
      <c r="B38" s="817" t="s">
        <v>1479</v>
      </c>
      <c r="C38" s="327" t="s">
        <v>1529</v>
      </c>
      <c r="D38" s="781"/>
      <c r="E38" s="782"/>
      <c r="F38" s="783"/>
      <c r="G38" s="790" t="s">
        <v>1527</v>
      </c>
      <c r="H38" s="791"/>
      <c r="I38" s="792"/>
      <c r="J38" s="790" t="s">
        <v>1524</v>
      </c>
      <c r="K38" s="791"/>
      <c r="L38" s="792"/>
      <c r="M38" s="790" t="s">
        <v>1499</v>
      </c>
      <c r="N38" s="791"/>
      <c r="O38" s="792"/>
      <c r="P38" s="799"/>
      <c r="Q38" s="801"/>
      <c r="R38" s="330" t="s">
        <v>1491</v>
      </c>
      <c r="S38" s="825"/>
    </row>
    <row r="39" spans="2:23" ht="13.5" customHeight="1" x14ac:dyDescent="0.15">
      <c r="B39" s="818"/>
      <c r="C39" s="820"/>
      <c r="D39" s="784"/>
      <c r="E39" s="785"/>
      <c r="F39" s="786"/>
      <c r="G39" s="793"/>
      <c r="H39" s="794"/>
      <c r="I39" s="795"/>
      <c r="J39" s="793"/>
      <c r="K39" s="794"/>
      <c r="L39" s="795"/>
      <c r="M39" s="793"/>
      <c r="N39" s="794"/>
      <c r="O39" s="795"/>
      <c r="P39" s="802"/>
      <c r="Q39" s="804"/>
      <c r="R39" s="331" t="s">
        <v>1492</v>
      </c>
      <c r="S39" s="826"/>
    </row>
    <row r="40" spans="2:23" ht="13.5" customHeight="1" x14ac:dyDescent="0.15">
      <c r="B40" s="819"/>
      <c r="C40" s="780"/>
      <c r="D40" s="787"/>
      <c r="E40" s="788"/>
      <c r="F40" s="789"/>
      <c r="G40" s="796"/>
      <c r="H40" s="797"/>
      <c r="I40" s="798"/>
      <c r="J40" s="796"/>
      <c r="K40" s="797"/>
      <c r="L40" s="798"/>
      <c r="M40" s="796"/>
      <c r="N40" s="797"/>
      <c r="O40" s="798"/>
      <c r="P40" s="805"/>
      <c r="Q40" s="807"/>
      <c r="R40" s="329" t="s">
        <v>1493</v>
      </c>
      <c r="S40" s="827"/>
      <c r="T40" s="316"/>
      <c r="U40" s="317"/>
      <c r="V40" s="318"/>
      <c r="W40" s="100"/>
    </row>
    <row r="41" spans="2:23" ht="13.5" customHeight="1" x14ac:dyDescent="0.15">
      <c r="B41" s="817" t="s">
        <v>1480</v>
      </c>
      <c r="C41" s="327" t="s">
        <v>1530</v>
      </c>
      <c r="D41" s="799"/>
      <c r="E41" s="800"/>
      <c r="F41" s="801"/>
      <c r="G41" s="808"/>
      <c r="H41" s="809"/>
      <c r="I41" s="810"/>
      <c r="J41" s="790" t="s">
        <v>1531</v>
      </c>
      <c r="K41" s="791"/>
      <c r="L41" s="792"/>
      <c r="M41" s="790" t="s">
        <v>1525</v>
      </c>
      <c r="N41" s="791"/>
      <c r="O41" s="792"/>
      <c r="P41" s="799"/>
      <c r="Q41" s="801"/>
      <c r="R41" s="330" t="s">
        <v>1491</v>
      </c>
      <c r="S41" s="825"/>
      <c r="T41" s="322"/>
      <c r="U41" s="323"/>
      <c r="V41" s="324"/>
      <c r="W41" s="109"/>
    </row>
    <row r="42" spans="2:23" ht="13.5" customHeight="1" x14ac:dyDescent="0.15">
      <c r="B42" s="818"/>
      <c r="C42" s="820"/>
      <c r="D42" s="802"/>
      <c r="E42" s="803"/>
      <c r="F42" s="804"/>
      <c r="G42" s="811"/>
      <c r="H42" s="812"/>
      <c r="I42" s="813"/>
      <c r="J42" s="793"/>
      <c r="K42" s="794"/>
      <c r="L42" s="795"/>
      <c r="M42" s="793"/>
      <c r="N42" s="794"/>
      <c r="O42" s="795"/>
      <c r="P42" s="802"/>
      <c r="Q42" s="804"/>
      <c r="R42" s="331" t="s">
        <v>1492</v>
      </c>
      <c r="S42" s="826"/>
      <c r="T42" s="322"/>
      <c r="U42" s="323"/>
      <c r="V42" s="324"/>
      <c r="W42" s="109"/>
    </row>
    <row r="43" spans="2:23" ht="13.5" customHeight="1" x14ac:dyDescent="0.15">
      <c r="B43" s="819"/>
      <c r="C43" s="780"/>
      <c r="D43" s="805"/>
      <c r="E43" s="806"/>
      <c r="F43" s="807"/>
      <c r="G43" s="814"/>
      <c r="H43" s="815"/>
      <c r="I43" s="816"/>
      <c r="J43" s="796"/>
      <c r="K43" s="797"/>
      <c r="L43" s="798"/>
      <c r="M43" s="796"/>
      <c r="N43" s="797"/>
      <c r="O43" s="798"/>
      <c r="P43" s="805"/>
      <c r="Q43" s="807"/>
      <c r="R43" s="329" t="s">
        <v>1493</v>
      </c>
      <c r="S43" s="827"/>
      <c r="T43" s="322"/>
      <c r="U43" s="323"/>
      <c r="V43" s="324"/>
      <c r="W43" s="315"/>
    </row>
    <row r="44" spans="2:23" ht="13.5" customHeight="1" x14ac:dyDescent="0.15">
      <c r="B44" s="817" t="s">
        <v>1481</v>
      </c>
      <c r="C44" s="327" t="s">
        <v>1520</v>
      </c>
      <c r="D44" s="799"/>
      <c r="E44" s="800"/>
      <c r="F44" s="801"/>
      <c r="G44" s="790"/>
      <c r="H44" s="791"/>
      <c r="I44" s="792"/>
      <c r="J44" s="808"/>
      <c r="K44" s="809"/>
      <c r="L44" s="810"/>
      <c r="M44" s="790" t="s">
        <v>1526</v>
      </c>
      <c r="N44" s="791"/>
      <c r="O44" s="792"/>
      <c r="P44" s="799"/>
      <c r="Q44" s="801"/>
      <c r="R44" s="330" t="s">
        <v>1491</v>
      </c>
      <c r="S44" s="825"/>
      <c r="T44" s="322"/>
      <c r="U44" s="323"/>
      <c r="V44" s="324"/>
      <c r="W44" s="109"/>
    </row>
    <row r="45" spans="2:23" ht="13.5" customHeight="1" x14ac:dyDescent="0.15">
      <c r="B45" s="818"/>
      <c r="C45" s="820"/>
      <c r="D45" s="802"/>
      <c r="E45" s="803"/>
      <c r="F45" s="804"/>
      <c r="G45" s="793"/>
      <c r="H45" s="794"/>
      <c r="I45" s="795"/>
      <c r="J45" s="811"/>
      <c r="K45" s="812"/>
      <c r="L45" s="813"/>
      <c r="M45" s="793"/>
      <c r="N45" s="794"/>
      <c r="O45" s="795"/>
      <c r="P45" s="802"/>
      <c r="Q45" s="804"/>
      <c r="R45" s="331" t="s">
        <v>1492</v>
      </c>
      <c r="S45" s="826"/>
    </row>
    <row r="46" spans="2:23" ht="13.5" customHeight="1" x14ac:dyDescent="0.15">
      <c r="B46" s="819"/>
      <c r="C46" s="780"/>
      <c r="D46" s="805"/>
      <c r="E46" s="806"/>
      <c r="F46" s="807"/>
      <c r="G46" s="796"/>
      <c r="H46" s="797"/>
      <c r="I46" s="798"/>
      <c r="J46" s="814"/>
      <c r="K46" s="815"/>
      <c r="L46" s="816"/>
      <c r="M46" s="796"/>
      <c r="N46" s="797"/>
      <c r="O46" s="798"/>
      <c r="P46" s="805"/>
      <c r="Q46" s="807"/>
      <c r="R46" s="329" t="s">
        <v>1493</v>
      </c>
      <c r="S46" s="827"/>
    </row>
    <row r="47" spans="2:23" ht="13.5" customHeight="1" x14ac:dyDescent="0.15">
      <c r="B47" s="817" t="s">
        <v>1482</v>
      </c>
      <c r="C47" s="327" t="s">
        <v>1521</v>
      </c>
      <c r="D47" s="799"/>
      <c r="E47" s="800"/>
      <c r="F47" s="801"/>
      <c r="G47" s="799"/>
      <c r="H47" s="800"/>
      <c r="I47" s="801"/>
      <c r="J47" s="799"/>
      <c r="K47" s="800"/>
      <c r="L47" s="801"/>
      <c r="M47" s="781"/>
      <c r="N47" s="782"/>
      <c r="O47" s="783"/>
      <c r="P47" s="799"/>
      <c r="Q47" s="801"/>
      <c r="R47" s="330" t="s">
        <v>1491</v>
      </c>
      <c r="S47" s="825"/>
    </row>
    <row r="48" spans="2:23" ht="13.5" customHeight="1" x14ac:dyDescent="0.15">
      <c r="B48" s="818"/>
      <c r="C48" s="820"/>
      <c r="D48" s="802"/>
      <c r="E48" s="803"/>
      <c r="F48" s="804"/>
      <c r="G48" s="802"/>
      <c r="H48" s="803"/>
      <c r="I48" s="804"/>
      <c r="J48" s="802"/>
      <c r="K48" s="803"/>
      <c r="L48" s="804"/>
      <c r="M48" s="784"/>
      <c r="N48" s="785"/>
      <c r="O48" s="786"/>
      <c r="P48" s="802"/>
      <c r="Q48" s="804"/>
      <c r="R48" s="331" t="s">
        <v>1492</v>
      </c>
      <c r="S48" s="826"/>
    </row>
    <row r="49" spans="2:19" ht="13.5" customHeight="1" x14ac:dyDescent="0.15">
      <c r="B49" s="819"/>
      <c r="C49" s="780"/>
      <c r="D49" s="805"/>
      <c r="E49" s="806"/>
      <c r="F49" s="807"/>
      <c r="G49" s="805"/>
      <c r="H49" s="806"/>
      <c r="I49" s="807"/>
      <c r="J49" s="805"/>
      <c r="K49" s="806"/>
      <c r="L49" s="807"/>
      <c r="M49" s="787"/>
      <c r="N49" s="788"/>
      <c r="O49" s="789"/>
      <c r="P49" s="805"/>
      <c r="Q49" s="807"/>
      <c r="R49" s="329" t="s">
        <v>1493</v>
      </c>
      <c r="S49" s="827"/>
    </row>
    <row r="50" spans="2:19" ht="13.5" customHeight="1" x14ac:dyDescent="0.15">
      <c r="B50" s="261"/>
      <c r="C50" s="281"/>
      <c r="D50" s="256"/>
      <c r="E50" s="256"/>
      <c r="F50" s="256"/>
      <c r="G50" s="256"/>
      <c r="H50" s="256"/>
      <c r="I50" s="259"/>
      <c r="J50" s="282"/>
      <c r="K50" s="259"/>
      <c r="L50" s="256"/>
      <c r="M50" s="259"/>
      <c r="N50" s="259"/>
      <c r="O50" s="259"/>
      <c r="P50" s="259"/>
      <c r="Q50" s="259"/>
      <c r="R50" s="281"/>
      <c r="S50" s="261"/>
    </row>
    <row r="51" spans="2:19" ht="13.5" customHeight="1" x14ac:dyDescent="0.15">
      <c r="B51" s="254"/>
      <c r="C51" s="281"/>
      <c r="D51" s="256"/>
      <c r="E51" s="256"/>
      <c r="F51" s="256"/>
      <c r="G51" s="256"/>
      <c r="H51" s="256"/>
      <c r="I51" s="285"/>
      <c r="J51" s="286"/>
      <c r="K51" s="285"/>
      <c r="L51" s="285"/>
      <c r="M51" s="259"/>
      <c r="N51" s="259"/>
      <c r="O51" s="259"/>
      <c r="P51" s="259"/>
      <c r="Q51" s="259"/>
      <c r="R51" s="281"/>
      <c r="S51" s="254"/>
    </row>
    <row r="52" spans="2:19" ht="13.5" customHeight="1" x14ac:dyDescent="0.15">
      <c r="B52" s="261"/>
      <c r="C52" s="281"/>
      <c r="D52" s="256"/>
      <c r="E52" s="256"/>
      <c r="F52" s="256"/>
      <c r="G52" s="256"/>
      <c r="H52" s="256"/>
      <c r="I52" s="256"/>
      <c r="J52" s="282"/>
      <c r="K52" s="259"/>
      <c r="L52" s="259"/>
      <c r="M52" s="259"/>
      <c r="N52" s="259"/>
      <c r="O52" s="259"/>
      <c r="P52" s="259"/>
      <c r="Q52" s="259"/>
      <c r="R52" s="281"/>
      <c r="S52" s="261"/>
    </row>
    <row r="53" spans="2:19" ht="13.5" customHeight="1" x14ac:dyDescent="0.15">
      <c r="B53" s="254"/>
      <c r="C53" s="281"/>
      <c r="D53" s="256"/>
      <c r="E53" s="256"/>
      <c r="F53" s="256"/>
      <c r="G53" s="256"/>
      <c r="H53" s="256"/>
      <c r="I53" s="256"/>
      <c r="J53" s="282"/>
      <c r="K53" s="259"/>
      <c r="L53" s="259"/>
      <c r="M53" s="259"/>
      <c r="N53" s="259"/>
      <c r="O53" s="259"/>
      <c r="P53" s="259"/>
      <c r="Q53" s="259"/>
      <c r="R53" s="281"/>
      <c r="S53" s="254"/>
    </row>
    <row r="54" spans="2:19" ht="13.5" customHeight="1" x14ac:dyDescent="0.15">
      <c r="B54" s="261"/>
      <c r="C54" s="281"/>
      <c r="D54" s="256"/>
      <c r="E54" s="256"/>
      <c r="F54" s="256"/>
      <c r="G54" s="256"/>
      <c r="H54" s="256"/>
      <c r="I54" s="256"/>
      <c r="J54" s="282"/>
      <c r="K54" s="259"/>
      <c r="L54" s="259"/>
      <c r="M54" s="259"/>
      <c r="N54" s="259"/>
      <c r="O54" s="259"/>
      <c r="P54" s="259"/>
      <c r="Q54" s="259"/>
      <c r="R54" s="281"/>
      <c r="S54" s="261"/>
    </row>
    <row r="55" spans="2:19" ht="13.5" customHeight="1" x14ac:dyDescent="0.15">
      <c r="B55" s="254"/>
      <c r="C55" s="281"/>
      <c r="D55" s="256"/>
      <c r="E55" s="256"/>
      <c r="F55" s="256"/>
      <c r="G55" s="256"/>
      <c r="H55" s="256"/>
      <c r="I55" s="256"/>
      <c r="J55" s="282"/>
      <c r="K55" s="259"/>
      <c r="L55" s="259"/>
      <c r="M55" s="259"/>
      <c r="N55" s="259"/>
      <c r="O55" s="259"/>
      <c r="P55" s="259"/>
      <c r="Q55" s="259"/>
      <c r="R55" s="281"/>
      <c r="S55" s="254"/>
    </row>
    <row r="56" spans="2:19" ht="13.5" customHeight="1" x14ac:dyDescent="0.15">
      <c r="B56" s="261"/>
      <c r="C56" s="281"/>
      <c r="D56" s="256"/>
      <c r="E56" s="256"/>
      <c r="F56" s="256"/>
      <c r="G56" s="256"/>
      <c r="H56" s="256"/>
      <c r="I56" s="256"/>
      <c r="J56" s="282"/>
      <c r="K56" s="259"/>
      <c r="L56" s="259"/>
      <c r="M56" s="259"/>
      <c r="N56" s="259"/>
      <c r="O56" s="259"/>
      <c r="P56" s="259"/>
      <c r="Q56" s="259"/>
      <c r="R56" s="281"/>
      <c r="S56" s="261"/>
    </row>
    <row r="57" spans="2:19" ht="13.5" customHeight="1" x14ac:dyDescent="0.15">
      <c r="B57" s="254"/>
      <c r="C57" s="281"/>
      <c r="D57" s="256"/>
      <c r="E57" s="256"/>
      <c r="F57" s="256"/>
      <c r="G57" s="256"/>
      <c r="H57" s="256"/>
      <c r="I57" s="256"/>
      <c r="J57" s="282"/>
      <c r="K57" s="259"/>
      <c r="L57" s="259"/>
      <c r="M57" s="259"/>
      <c r="N57" s="259"/>
      <c r="O57" s="259"/>
      <c r="P57" s="259"/>
      <c r="Q57" s="259"/>
      <c r="R57" s="281"/>
      <c r="S57" s="254"/>
    </row>
    <row r="58" spans="2:19" ht="13.5" customHeight="1" x14ac:dyDescent="0.15">
      <c r="B58" s="261"/>
      <c r="C58" s="281"/>
      <c r="D58" s="256"/>
      <c r="E58" s="256"/>
      <c r="F58" s="256"/>
      <c r="G58" s="256"/>
      <c r="H58" s="256"/>
      <c r="I58" s="256"/>
      <c r="J58" s="282"/>
      <c r="K58" s="259"/>
      <c r="L58" s="259"/>
      <c r="M58" s="259"/>
      <c r="N58" s="259"/>
      <c r="O58" s="259"/>
      <c r="P58" s="259"/>
      <c r="Q58" s="259"/>
      <c r="R58" s="281"/>
      <c r="S58" s="261"/>
    </row>
    <row r="59" spans="2:19" ht="13.5" customHeight="1" x14ac:dyDescent="0.15">
      <c r="B59" s="254"/>
      <c r="C59" s="281"/>
      <c r="D59" s="256"/>
      <c r="E59" s="256"/>
      <c r="F59" s="256"/>
      <c r="G59" s="256"/>
      <c r="H59" s="256"/>
      <c r="I59" s="256"/>
      <c r="J59" s="282"/>
      <c r="K59" s="259"/>
      <c r="L59" s="259"/>
      <c r="M59" s="259"/>
      <c r="N59" s="259"/>
      <c r="O59" s="259"/>
      <c r="P59" s="259"/>
      <c r="Q59" s="259"/>
      <c r="R59" s="281"/>
      <c r="S59" s="254"/>
    </row>
    <row r="60" spans="2:19" ht="13.5" customHeight="1" x14ac:dyDescent="0.15">
      <c r="B60" s="261"/>
      <c r="C60" s="281"/>
      <c r="D60" s="256"/>
      <c r="E60" s="256"/>
      <c r="F60" s="256"/>
      <c r="G60" s="256"/>
      <c r="H60" s="256"/>
      <c r="I60" s="256"/>
      <c r="J60" s="282"/>
      <c r="K60" s="259"/>
      <c r="L60" s="259"/>
      <c r="M60" s="259"/>
      <c r="N60" s="259"/>
      <c r="O60" s="259"/>
      <c r="P60" s="259"/>
      <c r="Q60" s="259"/>
      <c r="R60" s="281"/>
      <c r="S60" s="261"/>
    </row>
    <row r="61" spans="2:19" ht="13.5" customHeight="1" x14ac:dyDescent="0.15">
      <c r="B61" s="254"/>
      <c r="C61" s="281"/>
      <c r="D61" s="256"/>
      <c r="E61" s="256"/>
      <c r="F61" s="256"/>
      <c r="G61" s="256"/>
      <c r="H61" s="256"/>
      <c r="I61" s="256"/>
      <c r="J61" s="282"/>
      <c r="K61" s="259"/>
      <c r="L61" s="259"/>
      <c r="M61" s="259"/>
      <c r="N61" s="259"/>
      <c r="O61" s="259"/>
      <c r="P61" s="259"/>
      <c r="Q61" s="259"/>
      <c r="R61" s="281"/>
      <c r="S61" s="254"/>
    </row>
    <row r="62" spans="2:19" ht="13.5" customHeight="1" x14ac:dyDescent="0.15">
      <c r="B62" s="261"/>
      <c r="C62" s="281"/>
      <c r="D62" s="256"/>
      <c r="E62" s="256"/>
      <c r="F62" s="256"/>
      <c r="G62" s="256"/>
      <c r="H62" s="256"/>
      <c r="I62" s="256"/>
      <c r="J62" s="282"/>
      <c r="K62" s="259"/>
      <c r="L62" s="259"/>
      <c r="M62" s="259"/>
      <c r="N62" s="259"/>
      <c r="O62" s="259"/>
      <c r="P62" s="259"/>
      <c r="Q62" s="259"/>
      <c r="R62" s="281"/>
      <c r="S62" s="261"/>
    </row>
    <row r="63" spans="2:19" ht="13.5" customHeight="1" x14ac:dyDescent="0.15">
      <c r="B63" s="254"/>
      <c r="C63" s="281"/>
      <c r="D63" s="256"/>
      <c r="E63" s="256"/>
      <c r="F63" s="256"/>
      <c r="G63" s="256"/>
      <c r="H63" s="256"/>
      <c r="I63" s="256"/>
      <c r="J63" s="282"/>
      <c r="K63" s="259"/>
      <c r="L63" s="259"/>
      <c r="M63" s="259"/>
      <c r="N63" s="259"/>
      <c r="O63" s="259"/>
      <c r="P63" s="259"/>
      <c r="Q63" s="259"/>
      <c r="R63" s="281"/>
      <c r="S63" s="254"/>
    </row>
    <row r="64" spans="2:19" ht="13.5" customHeight="1" x14ac:dyDescent="0.15">
      <c r="B64" s="261"/>
      <c r="C64" s="281"/>
      <c r="D64" s="256"/>
      <c r="E64" s="256"/>
      <c r="F64" s="256"/>
      <c r="G64" s="256"/>
      <c r="H64" s="256"/>
      <c r="I64" s="256"/>
      <c r="J64" s="282"/>
      <c r="K64" s="259"/>
      <c r="L64" s="259"/>
      <c r="M64" s="259"/>
      <c r="N64" s="259"/>
      <c r="O64" s="259"/>
      <c r="P64" s="259"/>
      <c r="Q64" s="259"/>
      <c r="R64" s="281"/>
      <c r="S64" s="261"/>
    </row>
    <row r="65" spans="2:19" ht="13.5" customHeight="1" x14ac:dyDescent="0.15">
      <c r="B65" s="254"/>
      <c r="C65" s="281"/>
      <c r="D65" s="256"/>
      <c r="E65" s="256"/>
      <c r="F65" s="256"/>
      <c r="G65" s="256"/>
      <c r="H65" s="256"/>
      <c r="I65" s="256"/>
      <c r="J65" s="282"/>
      <c r="K65" s="259"/>
      <c r="L65" s="259"/>
      <c r="M65" s="259"/>
      <c r="N65" s="259"/>
      <c r="O65" s="259"/>
      <c r="P65" s="259"/>
      <c r="Q65" s="259"/>
      <c r="R65" s="281"/>
      <c r="S65" s="254"/>
    </row>
    <row r="66" spans="2:19" ht="13.5" customHeight="1" x14ac:dyDescent="0.15">
      <c r="B66" s="261"/>
      <c r="C66" s="281"/>
      <c r="D66" s="256"/>
      <c r="E66" s="256"/>
      <c r="F66" s="256"/>
      <c r="G66" s="256"/>
      <c r="H66" s="256"/>
      <c r="I66" s="256"/>
      <c r="J66" s="282"/>
      <c r="K66" s="259"/>
      <c r="L66" s="259"/>
      <c r="M66" s="259"/>
      <c r="N66" s="259"/>
      <c r="O66" s="259"/>
      <c r="P66" s="259"/>
      <c r="Q66" s="259"/>
      <c r="R66" s="281"/>
      <c r="S66" s="261"/>
    </row>
    <row r="67" spans="2:19" ht="13.5" customHeight="1" x14ac:dyDescent="0.15">
      <c r="B67" s="254"/>
      <c r="C67" s="281"/>
      <c r="D67" s="256"/>
      <c r="E67" s="256"/>
      <c r="F67" s="256"/>
      <c r="G67" s="256"/>
      <c r="H67" s="256"/>
      <c r="I67" s="256"/>
      <c r="J67" s="282"/>
      <c r="K67" s="259"/>
      <c r="L67" s="259"/>
      <c r="M67" s="259"/>
      <c r="N67" s="259"/>
      <c r="O67" s="259"/>
      <c r="P67" s="259"/>
      <c r="Q67" s="259"/>
      <c r="R67" s="281"/>
      <c r="S67" s="254"/>
    </row>
    <row r="68" spans="2:19" ht="13.5" customHeight="1" x14ac:dyDescent="0.15">
      <c r="B68" s="261"/>
      <c r="C68" s="281"/>
      <c r="D68" s="256"/>
      <c r="E68" s="256"/>
      <c r="F68" s="256"/>
      <c r="G68" s="256"/>
      <c r="H68" s="256"/>
      <c r="I68" s="256"/>
      <c r="J68" s="282"/>
      <c r="K68" s="259"/>
      <c r="L68" s="259"/>
      <c r="M68" s="259"/>
      <c r="N68" s="259"/>
      <c r="O68" s="259"/>
      <c r="P68" s="259"/>
      <c r="Q68" s="259"/>
      <c r="R68" s="281"/>
      <c r="S68" s="261"/>
    </row>
  </sheetData>
  <mergeCells count="81">
    <mergeCell ref="P47:Q49"/>
    <mergeCell ref="S47:S49"/>
    <mergeCell ref="C48:C49"/>
    <mergeCell ref="B47:B49"/>
    <mergeCell ref="D47:F49"/>
    <mergeCell ref="G47:I49"/>
    <mergeCell ref="J47:L49"/>
    <mergeCell ref="M47:O49"/>
    <mergeCell ref="P41:Q43"/>
    <mergeCell ref="S41:S43"/>
    <mergeCell ref="C42:C43"/>
    <mergeCell ref="B44:B46"/>
    <mergeCell ref="D44:F46"/>
    <mergeCell ref="G44:I46"/>
    <mergeCell ref="J44:L46"/>
    <mergeCell ref="M44:O46"/>
    <mergeCell ref="P44:Q46"/>
    <mergeCell ref="S44:S46"/>
    <mergeCell ref="C45:C46"/>
    <mergeCell ref="B41:B43"/>
    <mergeCell ref="D41:F43"/>
    <mergeCell ref="G41:I43"/>
    <mergeCell ref="J41:L43"/>
    <mergeCell ref="M41:O43"/>
    <mergeCell ref="S36:S37"/>
    <mergeCell ref="B38:B40"/>
    <mergeCell ref="D38:F40"/>
    <mergeCell ref="G38:I40"/>
    <mergeCell ref="J38:L40"/>
    <mergeCell ref="M38:O40"/>
    <mergeCell ref="P38:Q40"/>
    <mergeCell ref="S38:S40"/>
    <mergeCell ref="C39:C40"/>
    <mergeCell ref="I28:L28"/>
    <mergeCell ref="C29:C30"/>
    <mergeCell ref="R29:R30"/>
    <mergeCell ref="J30:K30"/>
    <mergeCell ref="B36:C37"/>
    <mergeCell ref="D36:F37"/>
    <mergeCell ref="G36:I37"/>
    <mergeCell ref="J36:L37"/>
    <mergeCell ref="M36:O37"/>
    <mergeCell ref="P36:Q37"/>
    <mergeCell ref="R36:R37"/>
    <mergeCell ref="B21:B22"/>
    <mergeCell ref="C21:C22"/>
    <mergeCell ref="R21:R22"/>
    <mergeCell ref="S21:S22"/>
    <mergeCell ref="B19:B20"/>
    <mergeCell ref="C19:C20"/>
    <mergeCell ref="R19:R20"/>
    <mergeCell ref="S19:S20"/>
    <mergeCell ref="B17:B18"/>
    <mergeCell ref="C17:C18"/>
    <mergeCell ref="R17:R18"/>
    <mergeCell ref="S17:S18"/>
    <mergeCell ref="B15:B16"/>
    <mergeCell ref="C15:C16"/>
    <mergeCell ref="R15:R16"/>
    <mergeCell ref="S15:S16"/>
    <mergeCell ref="B13:B14"/>
    <mergeCell ref="C13:C14"/>
    <mergeCell ref="R13:R14"/>
    <mergeCell ref="S13:S14"/>
    <mergeCell ref="B11:B12"/>
    <mergeCell ref="C11:C12"/>
    <mergeCell ref="R11:R12"/>
    <mergeCell ref="S11:S12"/>
    <mergeCell ref="S9:S10"/>
    <mergeCell ref="S5:S6"/>
    <mergeCell ref="B7:B8"/>
    <mergeCell ref="C7:C8"/>
    <mergeCell ref="R7:R8"/>
    <mergeCell ref="S7:S8"/>
    <mergeCell ref="D2:Q2"/>
    <mergeCell ref="B5:B6"/>
    <mergeCell ref="C5:C6"/>
    <mergeCell ref="R5:R6"/>
    <mergeCell ref="B9:B10"/>
    <mergeCell ref="C9:C10"/>
    <mergeCell ref="R9:R10"/>
  </mergeCells>
  <phoneticPr fontId="10"/>
  <pageMargins left="0.59055118110236227" right="0.59055118110236227" top="0.59055118110236227" bottom="0.59055118110236227" header="0" footer="0"/>
  <pageSetup paperSize="9" orientation="portrait" r:id="rId1"/>
  <headerFooter>
    <oddHeader>&amp;L4年生女子決勝トーナメント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4"/>
  <sheetViews>
    <sheetView view="pageBreakPreview" zoomScaleNormal="85" zoomScaleSheetLayoutView="100" workbookViewId="0">
      <selection activeCell="AW2" sqref="AW2"/>
    </sheetView>
  </sheetViews>
  <sheetFormatPr defaultColWidth="2.125" defaultRowHeight="15.75" customHeight="1" x14ac:dyDescent="0.15"/>
  <cols>
    <col min="1" max="1" width="2.125" style="47"/>
    <col min="2" max="2" width="2.5" style="47" bestFit="1" customWidth="1"/>
    <col min="3" max="16384" width="2.125" style="47"/>
  </cols>
  <sheetData>
    <row r="1" spans="1:5" ht="15.75" customHeight="1" x14ac:dyDescent="0.15">
      <c r="A1" s="47" t="s">
        <v>46</v>
      </c>
    </row>
    <row r="2" spans="1:5" ht="15.75" customHeight="1" x14ac:dyDescent="0.15">
      <c r="A2" s="47" t="s">
        <v>45</v>
      </c>
    </row>
    <row r="4" spans="1:5" ht="15.75" customHeight="1" x14ac:dyDescent="0.15">
      <c r="B4" s="47" t="s">
        <v>44</v>
      </c>
    </row>
    <row r="5" spans="1:5" ht="15.75" customHeight="1" x14ac:dyDescent="0.15">
      <c r="B5" s="47" t="s">
        <v>381</v>
      </c>
    </row>
    <row r="6" spans="1:5" ht="15.75" customHeight="1" x14ac:dyDescent="0.15">
      <c r="B6" s="47" t="s">
        <v>43</v>
      </c>
    </row>
    <row r="7" spans="1:5" ht="15.75" customHeight="1" x14ac:dyDescent="0.15">
      <c r="B7" s="47" t="s">
        <v>42</v>
      </c>
    </row>
    <row r="8" spans="1:5" ht="15.75" customHeight="1" x14ac:dyDescent="0.15">
      <c r="B8" s="47" t="s">
        <v>41</v>
      </c>
    </row>
    <row r="10" spans="1:5" ht="15.75" customHeight="1" x14ac:dyDescent="0.15">
      <c r="C10" s="47" t="s">
        <v>40</v>
      </c>
    </row>
    <row r="11" spans="1:5" ht="15.75" customHeight="1" x14ac:dyDescent="0.15">
      <c r="B11" s="47" t="s">
        <v>39</v>
      </c>
    </row>
    <row r="13" spans="1:5" ht="15.75" customHeight="1" x14ac:dyDescent="0.15">
      <c r="B13" s="48">
        <v>1</v>
      </c>
      <c r="C13" s="47" t="s">
        <v>38</v>
      </c>
    </row>
    <row r="14" spans="1:5" ht="15.75" customHeight="1" x14ac:dyDescent="0.15">
      <c r="D14" s="47" t="s">
        <v>37</v>
      </c>
    </row>
    <row r="15" spans="1:5" ht="15.75" customHeight="1" x14ac:dyDescent="0.15">
      <c r="D15" s="47" t="s">
        <v>36</v>
      </c>
    </row>
    <row r="16" spans="1:5" ht="15.75" customHeight="1" x14ac:dyDescent="0.15">
      <c r="D16" s="47" t="s">
        <v>35</v>
      </c>
      <c r="E16" s="47" t="s">
        <v>382</v>
      </c>
    </row>
    <row r="17" spans="4:5" ht="15.75" customHeight="1" x14ac:dyDescent="0.15">
      <c r="E17" s="47" t="s">
        <v>34</v>
      </c>
    </row>
    <row r="18" spans="4:5" ht="15.75" customHeight="1" x14ac:dyDescent="0.15">
      <c r="E18" s="47" t="s">
        <v>33</v>
      </c>
    </row>
    <row r="19" spans="4:5" ht="15.75" customHeight="1" x14ac:dyDescent="0.15">
      <c r="E19" s="47" t="s">
        <v>32</v>
      </c>
    </row>
    <row r="20" spans="4:5" ht="15.75" customHeight="1" x14ac:dyDescent="0.15">
      <c r="E20" s="47" t="s">
        <v>31</v>
      </c>
    </row>
    <row r="22" spans="4:5" ht="15.75" customHeight="1" x14ac:dyDescent="0.15">
      <c r="D22" s="47" t="s">
        <v>30</v>
      </c>
      <c r="E22" s="47" t="s">
        <v>29</v>
      </c>
    </row>
    <row r="23" spans="4:5" ht="15.75" customHeight="1" x14ac:dyDescent="0.15">
      <c r="E23" s="47" t="s">
        <v>28</v>
      </c>
    </row>
    <row r="24" spans="4:5" ht="15.75" customHeight="1" x14ac:dyDescent="0.15">
      <c r="E24" s="47" t="s">
        <v>27</v>
      </c>
    </row>
    <row r="25" spans="4:5" ht="15.75" customHeight="1" x14ac:dyDescent="0.15">
      <c r="E25" s="47" t="s">
        <v>26</v>
      </c>
    </row>
    <row r="26" spans="4:5" ht="15.75" customHeight="1" x14ac:dyDescent="0.15">
      <c r="E26" s="47" t="s">
        <v>25</v>
      </c>
    </row>
    <row r="27" spans="4:5" ht="15.75" customHeight="1" x14ac:dyDescent="0.15">
      <c r="E27" s="47" t="s">
        <v>24</v>
      </c>
    </row>
    <row r="29" spans="4:5" ht="15.75" customHeight="1" x14ac:dyDescent="0.15">
      <c r="D29" s="47" t="s">
        <v>23</v>
      </c>
      <c r="E29" s="47" t="s">
        <v>22</v>
      </c>
    </row>
    <row r="30" spans="4:5" ht="15.75" customHeight="1" x14ac:dyDescent="0.15">
      <c r="E30" s="47" t="s">
        <v>21</v>
      </c>
    </row>
    <row r="31" spans="4:5" ht="15.75" customHeight="1" x14ac:dyDescent="0.15">
      <c r="E31" s="47" t="s">
        <v>20</v>
      </c>
    </row>
    <row r="33" spans="2:9" ht="15.75" hidden="1" customHeight="1" x14ac:dyDescent="0.15">
      <c r="B33" s="48">
        <v>2</v>
      </c>
      <c r="C33" s="47" t="s">
        <v>19</v>
      </c>
    </row>
    <row r="34" spans="2:9" ht="15.75" hidden="1" customHeight="1" x14ac:dyDescent="0.15">
      <c r="D34" s="47" t="s">
        <v>18</v>
      </c>
      <c r="H34" s="47" t="s">
        <v>17</v>
      </c>
    </row>
    <row r="35" spans="2:9" ht="15.75" hidden="1" customHeight="1" x14ac:dyDescent="0.15">
      <c r="D35" s="47" t="s">
        <v>16</v>
      </c>
      <c r="H35" s="47" t="s">
        <v>15</v>
      </c>
    </row>
    <row r="36" spans="2:9" ht="15.75" hidden="1" customHeight="1" x14ac:dyDescent="0.15">
      <c r="H36" s="47" t="s">
        <v>14</v>
      </c>
    </row>
    <row r="37" spans="2:9" ht="15.75" hidden="1" customHeight="1" x14ac:dyDescent="0.15">
      <c r="H37" s="47" t="s">
        <v>13</v>
      </c>
    </row>
    <row r="38" spans="2:9" ht="15.75" hidden="1" customHeight="1" x14ac:dyDescent="0.15">
      <c r="I38" s="47" t="s">
        <v>12</v>
      </c>
    </row>
    <row r="39" spans="2:9" ht="15.75" hidden="1" customHeight="1" x14ac:dyDescent="0.15">
      <c r="H39" s="47" t="s">
        <v>11</v>
      </c>
    </row>
    <row r="40" spans="2:9" ht="15.75" hidden="1" customHeight="1" x14ac:dyDescent="0.15">
      <c r="I40" s="47" t="s">
        <v>10</v>
      </c>
    </row>
    <row r="41" spans="2:9" ht="15.75" hidden="1" customHeight="1" x14ac:dyDescent="0.15">
      <c r="B41" s="48">
        <v>3</v>
      </c>
      <c r="C41" s="47" t="s">
        <v>9</v>
      </c>
    </row>
    <row r="42" spans="2:9" ht="15.75" hidden="1" customHeight="1" x14ac:dyDescent="0.15">
      <c r="D42" s="47" t="s">
        <v>8</v>
      </c>
    </row>
    <row r="43" spans="2:9" ht="15.75" hidden="1" customHeight="1" x14ac:dyDescent="0.15">
      <c r="D43" s="47" t="s">
        <v>7</v>
      </c>
    </row>
    <row r="44" spans="2:9" ht="15.75" hidden="1" customHeight="1" x14ac:dyDescent="0.15">
      <c r="D44" s="47" t="s">
        <v>6</v>
      </c>
    </row>
    <row r="45" spans="2:9" ht="15.75" hidden="1" customHeight="1" x14ac:dyDescent="0.15">
      <c r="D45" s="47" t="s">
        <v>5</v>
      </c>
    </row>
    <row r="46" spans="2:9" ht="15.75" hidden="1" customHeight="1" x14ac:dyDescent="0.15">
      <c r="D46" s="47" t="s">
        <v>4</v>
      </c>
    </row>
    <row r="48" spans="2:9" ht="15.75" customHeight="1" x14ac:dyDescent="0.15">
      <c r="B48" s="48">
        <v>2</v>
      </c>
      <c r="C48" s="47" t="s">
        <v>3</v>
      </c>
    </row>
    <row r="49" spans="2:10" ht="15.75" customHeight="1" x14ac:dyDescent="0.15">
      <c r="D49" s="47" t="s">
        <v>383</v>
      </c>
    </row>
    <row r="50" spans="2:10" ht="15.75" customHeight="1" x14ac:dyDescent="0.15">
      <c r="C50" s="47" t="s">
        <v>2</v>
      </c>
    </row>
    <row r="52" spans="2:10" ht="15.75" customHeight="1" x14ac:dyDescent="0.15">
      <c r="B52" s="48">
        <v>3</v>
      </c>
      <c r="C52" s="47" t="s">
        <v>1</v>
      </c>
    </row>
    <row r="53" spans="2:10" ht="15.75" customHeight="1" x14ac:dyDescent="0.15">
      <c r="D53" s="47" t="s">
        <v>0</v>
      </c>
      <c r="J53" s="47" t="s">
        <v>299</v>
      </c>
    </row>
    <row r="54" spans="2:10" ht="15.75" customHeight="1" x14ac:dyDescent="0.15">
      <c r="H54" s="49"/>
    </row>
  </sheetData>
  <phoneticPr fontId="10"/>
  <pageMargins left="0.48" right="0.43" top="0.44" bottom="0.42" header="0.3" footer="0.3"/>
  <pageSetup paperSize="9" scale="88"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E3495-C5A8-444E-A82E-87EC84BFA62D}">
  <sheetPr>
    <tabColor theme="9" tint="0.39997558519241921"/>
    <pageSetUpPr fitToPage="1"/>
  </sheetPr>
  <dimension ref="A1:Y86"/>
  <sheetViews>
    <sheetView view="pageBreakPreview" zoomScaleNormal="85" zoomScaleSheetLayoutView="100" workbookViewId="0">
      <selection activeCell="Z1" sqref="Z1"/>
    </sheetView>
  </sheetViews>
  <sheetFormatPr defaultColWidth="9" defaultRowHeight="18.75" x14ac:dyDescent="0.15"/>
  <cols>
    <col min="1" max="1" width="4.25" style="246" customWidth="1"/>
    <col min="2" max="2" width="17.625" style="227" customWidth="1"/>
    <col min="3" max="25" width="4.625" style="227" customWidth="1"/>
    <col min="26" max="16384" width="9" style="98"/>
  </cols>
  <sheetData>
    <row r="1" spans="1:25" s="226" customFormat="1" ht="24.95" customHeight="1" x14ac:dyDescent="0.15">
      <c r="A1" s="225" t="s">
        <v>1277</v>
      </c>
      <c r="B1" s="227"/>
      <c r="C1" s="227"/>
      <c r="D1" s="227"/>
      <c r="E1" s="227"/>
      <c r="F1" s="227"/>
      <c r="G1" s="227"/>
      <c r="H1" s="227"/>
      <c r="I1" s="227"/>
      <c r="J1" s="227"/>
      <c r="K1" s="227"/>
      <c r="L1" s="227"/>
      <c r="M1" s="227"/>
      <c r="N1" s="227"/>
      <c r="O1" s="227"/>
      <c r="P1" s="227"/>
      <c r="Q1" s="227"/>
      <c r="R1" s="227"/>
      <c r="S1" s="227"/>
      <c r="T1" s="227"/>
      <c r="U1" s="227"/>
      <c r="V1" s="227"/>
      <c r="W1" s="227"/>
      <c r="X1" s="227"/>
      <c r="Y1" s="227"/>
    </row>
    <row r="2" spans="1:25" s="226" customFormat="1" ht="15" customHeight="1" thickBot="1" x14ac:dyDescent="0.2">
      <c r="B2" s="227"/>
      <c r="C2" s="227"/>
      <c r="D2" s="227"/>
      <c r="E2" s="227"/>
      <c r="F2" s="227"/>
      <c r="G2" s="227"/>
      <c r="H2" s="227"/>
      <c r="I2" s="227"/>
      <c r="J2" s="227"/>
      <c r="K2" s="227"/>
      <c r="L2" s="227"/>
      <c r="M2" s="227"/>
      <c r="N2" s="227"/>
      <c r="O2" s="227"/>
      <c r="P2" s="227"/>
      <c r="Q2" s="227"/>
      <c r="R2" s="227"/>
      <c r="S2" s="227"/>
      <c r="T2" s="227"/>
      <c r="U2" s="227"/>
      <c r="V2" s="227"/>
      <c r="W2" s="227"/>
      <c r="X2" s="227"/>
      <c r="Y2" s="227"/>
    </row>
    <row r="3" spans="1:25" s="226" customFormat="1" ht="15" customHeight="1" x14ac:dyDescent="0.15">
      <c r="A3" s="701" t="s">
        <v>393</v>
      </c>
      <c r="B3" s="864" t="s">
        <v>1278</v>
      </c>
      <c r="C3" s="704" t="s">
        <v>1279</v>
      </c>
      <c r="D3" s="705"/>
      <c r="E3" s="706"/>
      <c r="F3" s="710" t="s">
        <v>1280</v>
      </c>
      <c r="G3" s="705"/>
      <c r="H3" s="706"/>
      <c r="I3" s="710" t="s">
        <v>1281</v>
      </c>
      <c r="J3" s="705"/>
      <c r="K3" s="712"/>
      <c r="L3" s="714" t="s">
        <v>398</v>
      </c>
      <c r="M3" s="742"/>
      <c r="N3" s="743"/>
      <c r="O3" s="743" t="s">
        <v>399</v>
      </c>
      <c r="P3" s="743"/>
      <c r="Q3" s="743" t="s">
        <v>400</v>
      </c>
      <c r="R3" s="743"/>
      <c r="S3" s="743" t="s">
        <v>401</v>
      </c>
      <c r="T3" s="743"/>
      <c r="U3" s="746" t="s">
        <v>402</v>
      </c>
      <c r="V3" s="747"/>
      <c r="W3" s="228"/>
      <c r="X3" s="228"/>
      <c r="Y3" s="227"/>
    </row>
    <row r="4" spans="1:25" s="127" customFormat="1" ht="15" customHeight="1" thickBot="1" x14ac:dyDescent="0.2">
      <c r="A4" s="701"/>
      <c r="B4" s="865"/>
      <c r="C4" s="707"/>
      <c r="D4" s="708"/>
      <c r="E4" s="709"/>
      <c r="F4" s="711"/>
      <c r="G4" s="708"/>
      <c r="H4" s="709"/>
      <c r="I4" s="711"/>
      <c r="J4" s="708"/>
      <c r="K4" s="713"/>
      <c r="L4" s="715"/>
      <c r="M4" s="744"/>
      <c r="N4" s="745"/>
      <c r="O4" s="745"/>
      <c r="P4" s="745"/>
      <c r="Q4" s="745"/>
      <c r="R4" s="745"/>
      <c r="S4" s="745"/>
      <c r="T4" s="745"/>
      <c r="U4" s="748"/>
      <c r="V4" s="749"/>
      <c r="W4" s="98"/>
      <c r="X4" s="98"/>
      <c r="Y4" s="98"/>
    </row>
    <row r="5" spans="1:25" s="122" customFormat="1" ht="15" customHeight="1" x14ac:dyDescent="0.15">
      <c r="A5" s="229"/>
      <c r="B5" s="691" t="s">
        <v>1282</v>
      </c>
      <c r="C5" s="693"/>
      <c r="D5" s="694"/>
      <c r="E5" s="695"/>
      <c r="F5" s="230">
        <v>3</v>
      </c>
      <c r="G5" s="231"/>
      <c r="H5" s="232"/>
      <c r="I5" s="233">
        <v>2</v>
      </c>
      <c r="J5" s="231"/>
      <c r="K5" s="232"/>
      <c r="L5" s="699"/>
      <c r="M5" s="729" t="s">
        <v>419</v>
      </c>
      <c r="N5" s="730"/>
      <c r="O5" s="730"/>
      <c r="P5" s="730"/>
      <c r="Q5" s="731"/>
      <c r="R5" s="732"/>
      <c r="S5" s="731"/>
      <c r="T5" s="732"/>
      <c r="U5" s="736"/>
      <c r="V5" s="737"/>
      <c r="W5" s="98"/>
      <c r="X5" s="98"/>
      <c r="Y5" s="98"/>
    </row>
    <row r="6" spans="1:25" s="122" customFormat="1" ht="15" customHeight="1" x14ac:dyDescent="0.15">
      <c r="A6" s="235"/>
      <c r="B6" s="691"/>
      <c r="C6" s="693"/>
      <c r="D6" s="694"/>
      <c r="E6" s="695"/>
      <c r="F6" s="721"/>
      <c r="G6" s="721" t="s">
        <v>420</v>
      </c>
      <c r="H6" s="723"/>
      <c r="I6" s="721"/>
      <c r="J6" s="721" t="s">
        <v>420</v>
      </c>
      <c r="K6" s="723"/>
      <c r="L6" s="699"/>
      <c r="M6" s="725" t="s">
        <v>421</v>
      </c>
      <c r="N6" s="726"/>
      <c r="O6" s="726"/>
      <c r="P6" s="726"/>
      <c r="Q6" s="727"/>
      <c r="R6" s="728"/>
      <c r="S6" s="727"/>
      <c r="T6" s="728"/>
      <c r="U6" s="736"/>
      <c r="V6" s="737"/>
      <c r="W6" s="98"/>
      <c r="X6" s="98"/>
      <c r="Y6" s="98"/>
    </row>
    <row r="7" spans="1:25" ht="15" customHeight="1" thickBot="1" x14ac:dyDescent="0.2">
      <c r="A7" s="229"/>
      <c r="B7" s="692"/>
      <c r="C7" s="696"/>
      <c r="D7" s="697"/>
      <c r="E7" s="698"/>
      <c r="F7" s="722"/>
      <c r="G7" s="722"/>
      <c r="H7" s="724"/>
      <c r="I7" s="722"/>
      <c r="J7" s="722"/>
      <c r="K7" s="724"/>
      <c r="L7" s="700"/>
      <c r="M7" s="716" t="s">
        <v>422</v>
      </c>
      <c r="N7" s="717"/>
      <c r="O7" s="718"/>
      <c r="P7" s="718"/>
      <c r="Q7" s="719"/>
      <c r="R7" s="720"/>
      <c r="S7" s="719"/>
      <c r="T7" s="720"/>
      <c r="U7" s="738"/>
      <c r="V7" s="739"/>
      <c r="W7" s="98"/>
      <c r="X7" s="98"/>
      <c r="Y7" s="98"/>
    </row>
    <row r="8" spans="1:25" ht="15" customHeight="1" x14ac:dyDescent="0.15">
      <c r="A8" s="235"/>
      <c r="B8" s="750" t="s">
        <v>1283</v>
      </c>
      <c r="C8" s="236"/>
      <c r="D8" s="231"/>
      <c r="E8" s="232"/>
      <c r="F8" s="751"/>
      <c r="G8" s="751"/>
      <c r="H8" s="752"/>
      <c r="I8" s="230">
        <v>1</v>
      </c>
      <c r="J8" s="231"/>
      <c r="K8" s="232"/>
      <c r="L8" s="699"/>
      <c r="M8" s="753" t="s">
        <v>419</v>
      </c>
      <c r="N8" s="733"/>
      <c r="O8" s="733"/>
      <c r="P8" s="733"/>
      <c r="Q8" s="734"/>
      <c r="R8" s="735"/>
      <c r="S8" s="734"/>
      <c r="T8" s="735"/>
      <c r="U8" s="736"/>
      <c r="V8" s="737"/>
      <c r="W8" s="98"/>
      <c r="X8" s="98"/>
      <c r="Y8" s="98"/>
    </row>
    <row r="9" spans="1:25" ht="15" customHeight="1" x14ac:dyDescent="0.15">
      <c r="A9" s="229"/>
      <c r="B9" s="691"/>
      <c r="C9" s="740"/>
      <c r="D9" s="721" t="s">
        <v>420</v>
      </c>
      <c r="E9" s="723"/>
      <c r="F9" s="694"/>
      <c r="G9" s="694"/>
      <c r="H9" s="695"/>
      <c r="I9" s="721"/>
      <c r="J9" s="721" t="s">
        <v>420</v>
      </c>
      <c r="K9" s="723"/>
      <c r="L9" s="699"/>
      <c r="M9" s="725" t="s">
        <v>421</v>
      </c>
      <c r="N9" s="726"/>
      <c r="O9" s="726"/>
      <c r="P9" s="726"/>
      <c r="Q9" s="727"/>
      <c r="R9" s="728"/>
      <c r="S9" s="727"/>
      <c r="T9" s="728"/>
      <c r="U9" s="736"/>
      <c r="V9" s="737"/>
      <c r="W9" s="98"/>
      <c r="X9" s="98"/>
      <c r="Y9" s="98"/>
    </row>
    <row r="10" spans="1:25" ht="15" customHeight="1" thickBot="1" x14ac:dyDescent="0.2">
      <c r="A10" s="235"/>
      <c r="B10" s="692"/>
      <c r="C10" s="741"/>
      <c r="D10" s="722"/>
      <c r="E10" s="724"/>
      <c r="F10" s="697"/>
      <c r="G10" s="697"/>
      <c r="H10" s="698"/>
      <c r="I10" s="722"/>
      <c r="J10" s="722"/>
      <c r="K10" s="724"/>
      <c r="L10" s="700"/>
      <c r="M10" s="754" t="s">
        <v>422</v>
      </c>
      <c r="N10" s="755"/>
      <c r="O10" s="718"/>
      <c r="P10" s="718"/>
      <c r="Q10" s="719"/>
      <c r="R10" s="720"/>
      <c r="S10" s="719"/>
      <c r="T10" s="720"/>
      <c r="U10" s="738"/>
      <c r="V10" s="739"/>
      <c r="W10" s="98"/>
      <c r="X10" s="98"/>
      <c r="Y10" s="98"/>
    </row>
    <row r="11" spans="1:25" ht="15" customHeight="1" x14ac:dyDescent="0.15">
      <c r="A11" s="229"/>
      <c r="B11" s="750" t="s">
        <v>1284</v>
      </c>
      <c r="C11" s="237"/>
      <c r="D11" s="238"/>
      <c r="E11" s="239"/>
      <c r="F11" s="238"/>
      <c r="G11" s="238"/>
      <c r="H11" s="239"/>
      <c r="I11" s="751"/>
      <c r="J11" s="751"/>
      <c r="K11" s="752"/>
      <c r="L11" s="758"/>
      <c r="M11" s="753" t="s">
        <v>419</v>
      </c>
      <c r="N11" s="733"/>
      <c r="O11" s="733"/>
      <c r="P11" s="733"/>
      <c r="Q11" s="734"/>
      <c r="R11" s="735"/>
      <c r="S11" s="734"/>
      <c r="T11" s="735"/>
      <c r="U11" s="756"/>
      <c r="V11" s="757"/>
      <c r="W11" s="98"/>
      <c r="X11" s="98"/>
      <c r="Y11" s="98"/>
    </row>
    <row r="12" spans="1:25" ht="15" customHeight="1" x14ac:dyDescent="0.15">
      <c r="A12" s="235"/>
      <c r="B12" s="691"/>
      <c r="C12" s="740"/>
      <c r="D12" s="721" t="s">
        <v>420</v>
      </c>
      <c r="E12" s="723"/>
      <c r="F12" s="721"/>
      <c r="G12" s="721" t="s">
        <v>420</v>
      </c>
      <c r="H12" s="723"/>
      <c r="I12" s="694"/>
      <c r="J12" s="694"/>
      <c r="K12" s="695"/>
      <c r="L12" s="699"/>
      <c r="M12" s="725" t="s">
        <v>421</v>
      </c>
      <c r="N12" s="726"/>
      <c r="O12" s="726"/>
      <c r="P12" s="726"/>
      <c r="Q12" s="727"/>
      <c r="R12" s="728"/>
      <c r="S12" s="727"/>
      <c r="T12" s="728"/>
      <c r="U12" s="736"/>
      <c r="V12" s="737"/>
      <c r="W12" s="98"/>
      <c r="X12" s="98"/>
      <c r="Y12" s="98"/>
    </row>
    <row r="13" spans="1:25" ht="15" customHeight="1" thickBot="1" x14ac:dyDescent="0.2">
      <c r="A13" s="229"/>
      <c r="B13" s="692"/>
      <c r="C13" s="741"/>
      <c r="D13" s="722"/>
      <c r="E13" s="724"/>
      <c r="F13" s="722"/>
      <c r="G13" s="722"/>
      <c r="H13" s="724"/>
      <c r="I13" s="697"/>
      <c r="J13" s="697"/>
      <c r="K13" s="698"/>
      <c r="L13" s="700"/>
      <c r="M13" s="754" t="s">
        <v>422</v>
      </c>
      <c r="N13" s="755"/>
      <c r="O13" s="718"/>
      <c r="P13" s="718"/>
      <c r="Q13" s="719"/>
      <c r="R13" s="720"/>
      <c r="S13" s="719"/>
      <c r="T13" s="720"/>
      <c r="U13" s="738"/>
      <c r="V13" s="739"/>
      <c r="W13" s="98"/>
      <c r="X13" s="98"/>
      <c r="Y13" s="98"/>
    </row>
    <row r="14" spans="1:25" ht="15" customHeight="1" thickBot="1" x14ac:dyDescent="0.2">
      <c r="A14" s="98"/>
      <c r="B14" s="98"/>
      <c r="C14" s="98"/>
      <c r="D14" s="98"/>
      <c r="E14" s="98"/>
      <c r="F14" s="98"/>
      <c r="G14" s="98"/>
      <c r="H14" s="98"/>
      <c r="I14" s="98"/>
      <c r="J14" s="98"/>
      <c r="K14" s="98"/>
      <c r="L14" s="98"/>
      <c r="M14" s="98"/>
      <c r="N14" s="98"/>
      <c r="O14" s="98"/>
      <c r="P14" s="98"/>
      <c r="Q14" s="98"/>
      <c r="R14" s="98"/>
      <c r="S14" s="98"/>
      <c r="T14" s="98"/>
      <c r="U14" s="98"/>
      <c r="V14" s="98"/>
      <c r="W14" s="98"/>
      <c r="X14" s="98"/>
      <c r="Y14" s="98"/>
    </row>
    <row r="15" spans="1:25" ht="15" customHeight="1" x14ac:dyDescent="0.15">
      <c r="A15" s="701" t="s">
        <v>403</v>
      </c>
      <c r="B15" s="864" t="s">
        <v>1285</v>
      </c>
      <c r="C15" s="704" t="s">
        <v>1286</v>
      </c>
      <c r="D15" s="705"/>
      <c r="E15" s="706"/>
      <c r="F15" s="710" t="s">
        <v>1287</v>
      </c>
      <c r="G15" s="705"/>
      <c r="H15" s="706"/>
      <c r="I15" s="710" t="s">
        <v>1288</v>
      </c>
      <c r="J15" s="705"/>
      <c r="K15" s="712"/>
      <c r="L15" s="714" t="s">
        <v>398</v>
      </c>
      <c r="M15" s="742"/>
      <c r="N15" s="743"/>
      <c r="O15" s="743" t="s">
        <v>399</v>
      </c>
      <c r="P15" s="743"/>
      <c r="Q15" s="743" t="s">
        <v>400</v>
      </c>
      <c r="R15" s="743"/>
      <c r="S15" s="743" t="s">
        <v>401</v>
      </c>
      <c r="T15" s="743"/>
      <c r="U15" s="746" t="s">
        <v>402</v>
      </c>
      <c r="V15" s="747"/>
      <c r="W15" s="228"/>
      <c r="X15" s="228"/>
    </row>
    <row r="16" spans="1:25" ht="15" customHeight="1" thickBot="1" x14ac:dyDescent="0.2">
      <c r="A16" s="701"/>
      <c r="B16" s="865"/>
      <c r="C16" s="707"/>
      <c r="D16" s="708"/>
      <c r="E16" s="709"/>
      <c r="F16" s="711"/>
      <c r="G16" s="708"/>
      <c r="H16" s="709"/>
      <c r="I16" s="711"/>
      <c r="J16" s="708"/>
      <c r="K16" s="713"/>
      <c r="L16" s="715"/>
      <c r="M16" s="744"/>
      <c r="N16" s="745"/>
      <c r="O16" s="745"/>
      <c r="P16" s="745"/>
      <c r="Q16" s="745"/>
      <c r="R16" s="745"/>
      <c r="S16" s="745"/>
      <c r="T16" s="745"/>
      <c r="U16" s="748"/>
      <c r="V16" s="749"/>
      <c r="W16" s="98"/>
      <c r="X16" s="98"/>
      <c r="Y16" s="98"/>
    </row>
    <row r="17" spans="1:25" ht="15" customHeight="1" x14ac:dyDescent="0.15">
      <c r="A17" s="229"/>
      <c r="B17" s="691" t="s">
        <v>1289</v>
      </c>
      <c r="C17" s="693"/>
      <c r="D17" s="694"/>
      <c r="E17" s="695"/>
      <c r="F17" s="230">
        <v>3</v>
      </c>
      <c r="G17" s="231"/>
      <c r="H17" s="232"/>
      <c r="I17" s="233">
        <v>2</v>
      </c>
      <c r="J17" s="231"/>
      <c r="K17" s="232"/>
      <c r="L17" s="699"/>
      <c r="M17" s="729" t="s">
        <v>419</v>
      </c>
      <c r="N17" s="730"/>
      <c r="O17" s="730"/>
      <c r="P17" s="730"/>
      <c r="Q17" s="731"/>
      <c r="R17" s="732"/>
      <c r="S17" s="731"/>
      <c r="T17" s="732"/>
      <c r="U17" s="736"/>
      <c r="V17" s="737"/>
      <c r="W17" s="98"/>
      <c r="X17" s="98"/>
      <c r="Y17" s="98"/>
    </row>
    <row r="18" spans="1:25" ht="15" customHeight="1" x14ac:dyDescent="0.15">
      <c r="A18" s="235"/>
      <c r="B18" s="691"/>
      <c r="C18" s="693"/>
      <c r="D18" s="694"/>
      <c r="E18" s="695"/>
      <c r="F18" s="721"/>
      <c r="G18" s="721" t="s">
        <v>420</v>
      </c>
      <c r="H18" s="723"/>
      <c r="I18" s="721"/>
      <c r="J18" s="721" t="s">
        <v>420</v>
      </c>
      <c r="K18" s="723"/>
      <c r="L18" s="699"/>
      <c r="M18" s="725" t="s">
        <v>421</v>
      </c>
      <c r="N18" s="726"/>
      <c r="O18" s="726"/>
      <c r="P18" s="726"/>
      <c r="Q18" s="727"/>
      <c r="R18" s="728"/>
      <c r="S18" s="727"/>
      <c r="T18" s="728"/>
      <c r="U18" s="736"/>
      <c r="V18" s="737"/>
      <c r="W18" s="98"/>
      <c r="X18" s="98"/>
      <c r="Y18" s="98"/>
    </row>
    <row r="19" spans="1:25" ht="15" customHeight="1" thickBot="1" x14ac:dyDescent="0.2">
      <c r="A19" s="229"/>
      <c r="B19" s="692"/>
      <c r="C19" s="696"/>
      <c r="D19" s="697"/>
      <c r="E19" s="698"/>
      <c r="F19" s="722"/>
      <c r="G19" s="722"/>
      <c r="H19" s="724"/>
      <c r="I19" s="722"/>
      <c r="J19" s="722"/>
      <c r="K19" s="724"/>
      <c r="L19" s="700"/>
      <c r="M19" s="716" t="s">
        <v>422</v>
      </c>
      <c r="N19" s="717"/>
      <c r="O19" s="718"/>
      <c r="P19" s="718"/>
      <c r="Q19" s="719"/>
      <c r="R19" s="720"/>
      <c r="S19" s="719"/>
      <c r="T19" s="720"/>
      <c r="U19" s="738"/>
      <c r="V19" s="739"/>
      <c r="W19" s="98"/>
      <c r="X19" s="98"/>
      <c r="Y19" s="98"/>
    </row>
    <row r="20" spans="1:25" ht="15" customHeight="1" x14ac:dyDescent="0.15">
      <c r="A20" s="235"/>
      <c r="B20" s="750" t="s">
        <v>1290</v>
      </c>
      <c r="C20" s="236"/>
      <c r="D20" s="231"/>
      <c r="E20" s="232"/>
      <c r="F20" s="751"/>
      <c r="G20" s="751"/>
      <c r="H20" s="752"/>
      <c r="I20" s="230">
        <v>1</v>
      </c>
      <c r="J20" s="231"/>
      <c r="K20" s="232"/>
      <c r="L20" s="699"/>
      <c r="M20" s="753" t="s">
        <v>419</v>
      </c>
      <c r="N20" s="733"/>
      <c r="O20" s="733"/>
      <c r="P20" s="733"/>
      <c r="Q20" s="734"/>
      <c r="R20" s="735"/>
      <c r="S20" s="734"/>
      <c r="T20" s="735"/>
      <c r="U20" s="736"/>
      <c r="V20" s="737"/>
      <c r="W20" s="98"/>
      <c r="X20" s="98"/>
      <c r="Y20" s="98"/>
    </row>
    <row r="21" spans="1:25" ht="15" customHeight="1" x14ac:dyDescent="0.15">
      <c r="A21" s="229"/>
      <c r="B21" s="691"/>
      <c r="C21" s="740"/>
      <c r="D21" s="721" t="s">
        <v>420</v>
      </c>
      <c r="E21" s="723"/>
      <c r="F21" s="694"/>
      <c r="G21" s="694"/>
      <c r="H21" s="695"/>
      <c r="I21" s="721"/>
      <c r="J21" s="721" t="s">
        <v>420</v>
      </c>
      <c r="K21" s="723"/>
      <c r="L21" s="699"/>
      <c r="M21" s="725" t="s">
        <v>421</v>
      </c>
      <c r="N21" s="726"/>
      <c r="O21" s="726"/>
      <c r="P21" s="726"/>
      <c r="Q21" s="727"/>
      <c r="R21" s="728"/>
      <c r="S21" s="727"/>
      <c r="T21" s="728"/>
      <c r="U21" s="736"/>
      <c r="V21" s="737"/>
      <c r="W21" s="98"/>
      <c r="X21" s="98"/>
      <c r="Y21" s="98"/>
    </row>
    <row r="22" spans="1:25" ht="15" customHeight="1" thickBot="1" x14ac:dyDescent="0.2">
      <c r="A22" s="235"/>
      <c r="B22" s="692"/>
      <c r="C22" s="741"/>
      <c r="D22" s="722"/>
      <c r="E22" s="724"/>
      <c r="F22" s="697"/>
      <c r="G22" s="697"/>
      <c r="H22" s="698"/>
      <c r="I22" s="722"/>
      <c r="J22" s="722"/>
      <c r="K22" s="724"/>
      <c r="L22" s="700"/>
      <c r="M22" s="754" t="s">
        <v>422</v>
      </c>
      <c r="N22" s="755"/>
      <c r="O22" s="718"/>
      <c r="P22" s="718"/>
      <c r="Q22" s="719"/>
      <c r="R22" s="720"/>
      <c r="S22" s="719"/>
      <c r="T22" s="720"/>
      <c r="U22" s="738"/>
      <c r="V22" s="739"/>
      <c r="W22" s="98"/>
      <c r="X22" s="98"/>
      <c r="Y22" s="98"/>
    </row>
    <row r="23" spans="1:25" ht="15" customHeight="1" x14ac:dyDescent="0.15">
      <c r="A23" s="229"/>
      <c r="B23" s="750" t="s">
        <v>1291</v>
      </c>
      <c r="C23" s="237"/>
      <c r="D23" s="238"/>
      <c r="E23" s="239"/>
      <c r="F23" s="238"/>
      <c r="G23" s="238"/>
      <c r="H23" s="239"/>
      <c r="I23" s="751"/>
      <c r="J23" s="751"/>
      <c r="K23" s="752"/>
      <c r="L23" s="758"/>
      <c r="M23" s="753" t="s">
        <v>419</v>
      </c>
      <c r="N23" s="733"/>
      <c r="O23" s="733"/>
      <c r="P23" s="733"/>
      <c r="Q23" s="734"/>
      <c r="R23" s="735"/>
      <c r="S23" s="734"/>
      <c r="T23" s="735"/>
      <c r="U23" s="756"/>
      <c r="V23" s="757"/>
      <c r="W23" s="98"/>
      <c r="X23" s="98"/>
      <c r="Y23" s="98"/>
    </row>
    <row r="24" spans="1:25" ht="15" customHeight="1" x14ac:dyDescent="0.15">
      <c r="A24" s="235"/>
      <c r="B24" s="691"/>
      <c r="C24" s="740"/>
      <c r="D24" s="721" t="s">
        <v>420</v>
      </c>
      <c r="E24" s="723"/>
      <c r="F24" s="721"/>
      <c r="G24" s="721" t="s">
        <v>420</v>
      </c>
      <c r="H24" s="723"/>
      <c r="I24" s="694"/>
      <c r="J24" s="694"/>
      <c r="K24" s="695"/>
      <c r="L24" s="699"/>
      <c r="M24" s="725" t="s">
        <v>421</v>
      </c>
      <c r="N24" s="726"/>
      <c r="O24" s="726"/>
      <c r="P24" s="726"/>
      <c r="Q24" s="727"/>
      <c r="R24" s="728"/>
      <c r="S24" s="727"/>
      <c r="T24" s="728"/>
      <c r="U24" s="736"/>
      <c r="V24" s="737"/>
      <c r="W24" s="98"/>
      <c r="X24" s="98"/>
      <c r="Y24" s="98"/>
    </row>
    <row r="25" spans="1:25" ht="15" customHeight="1" thickBot="1" x14ac:dyDescent="0.2">
      <c r="A25" s="229"/>
      <c r="B25" s="692"/>
      <c r="C25" s="741"/>
      <c r="D25" s="722"/>
      <c r="E25" s="724"/>
      <c r="F25" s="722"/>
      <c r="G25" s="722"/>
      <c r="H25" s="724"/>
      <c r="I25" s="697"/>
      <c r="J25" s="697"/>
      <c r="K25" s="698"/>
      <c r="L25" s="700"/>
      <c r="M25" s="754" t="s">
        <v>422</v>
      </c>
      <c r="N25" s="755"/>
      <c r="O25" s="718"/>
      <c r="P25" s="718"/>
      <c r="Q25" s="719"/>
      <c r="R25" s="720"/>
      <c r="S25" s="719"/>
      <c r="T25" s="720"/>
      <c r="U25" s="738"/>
      <c r="V25" s="739"/>
      <c r="W25" s="98"/>
      <c r="X25" s="98"/>
      <c r="Y25" s="98"/>
    </row>
    <row r="26" spans="1:25" ht="15" customHeight="1" thickBot="1" x14ac:dyDescent="0.2">
      <c r="A26" s="98"/>
      <c r="B26" s="98"/>
      <c r="C26" s="98"/>
      <c r="D26" s="98"/>
      <c r="E26" s="98"/>
      <c r="F26" s="98"/>
      <c r="G26" s="98"/>
      <c r="H26" s="98"/>
      <c r="I26" s="98"/>
      <c r="J26" s="98"/>
      <c r="K26" s="98"/>
      <c r="L26" s="98"/>
      <c r="M26" s="98"/>
      <c r="N26" s="98"/>
      <c r="O26" s="98"/>
      <c r="P26" s="98"/>
      <c r="Q26" s="98"/>
      <c r="R26" s="98"/>
      <c r="S26" s="98"/>
      <c r="T26" s="98"/>
      <c r="U26" s="98"/>
      <c r="V26" s="98"/>
      <c r="W26" s="98"/>
      <c r="X26" s="98"/>
      <c r="Y26" s="98"/>
    </row>
    <row r="27" spans="1:25" ht="15" customHeight="1" x14ac:dyDescent="0.15">
      <c r="A27" s="701" t="s">
        <v>404</v>
      </c>
      <c r="B27" s="864" t="s">
        <v>1292</v>
      </c>
      <c r="C27" s="704" t="s">
        <v>1293</v>
      </c>
      <c r="D27" s="705"/>
      <c r="E27" s="706"/>
      <c r="F27" s="710" t="s">
        <v>1294</v>
      </c>
      <c r="G27" s="705"/>
      <c r="H27" s="706"/>
      <c r="I27" s="710" t="s">
        <v>1295</v>
      </c>
      <c r="J27" s="705"/>
      <c r="K27" s="712"/>
      <c r="L27" s="714" t="s">
        <v>398</v>
      </c>
      <c r="M27" s="742"/>
      <c r="N27" s="743"/>
      <c r="O27" s="743" t="s">
        <v>399</v>
      </c>
      <c r="P27" s="743"/>
      <c r="Q27" s="743" t="s">
        <v>400</v>
      </c>
      <c r="R27" s="743"/>
      <c r="S27" s="743" t="s">
        <v>401</v>
      </c>
      <c r="T27" s="743"/>
      <c r="U27" s="746" t="s">
        <v>402</v>
      </c>
      <c r="V27" s="747"/>
      <c r="W27" s="228"/>
      <c r="X27" s="228"/>
    </row>
    <row r="28" spans="1:25" ht="15" customHeight="1" thickBot="1" x14ac:dyDescent="0.2">
      <c r="A28" s="701"/>
      <c r="B28" s="865"/>
      <c r="C28" s="707"/>
      <c r="D28" s="708"/>
      <c r="E28" s="709"/>
      <c r="F28" s="711"/>
      <c r="G28" s="708"/>
      <c r="H28" s="709"/>
      <c r="I28" s="711"/>
      <c r="J28" s="708"/>
      <c r="K28" s="713"/>
      <c r="L28" s="715"/>
      <c r="M28" s="744"/>
      <c r="N28" s="745"/>
      <c r="O28" s="745"/>
      <c r="P28" s="745"/>
      <c r="Q28" s="745"/>
      <c r="R28" s="745"/>
      <c r="S28" s="745"/>
      <c r="T28" s="745"/>
      <c r="U28" s="748"/>
      <c r="V28" s="749"/>
      <c r="W28" s="98"/>
      <c r="X28" s="98"/>
      <c r="Y28" s="98"/>
    </row>
    <row r="29" spans="1:25" ht="15" customHeight="1" x14ac:dyDescent="0.15">
      <c r="A29" s="229"/>
      <c r="B29" s="691" t="s">
        <v>1296</v>
      </c>
      <c r="C29" s="693"/>
      <c r="D29" s="694"/>
      <c r="E29" s="695"/>
      <c r="F29" s="230">
        <v>3</v>
      </c>
      <c r="G29" s="231"/>
      <c r="H29" s="232"/>
      <c r="I29" s="233">
        <v>2</v>
      </c>
      <c r="J29" s="231"/>
      <c r="K29" s="232"/>
      <c r="L29" s="699"/>
      <c r="M29" s="729" t="s">
        <v>419</v>
      </c>
      <c r="N29" s="730"/>
      <c r="O29" s="730"/>
      <c r="P29" s="730"/>
      <c r="Q29" s="731"/>
      <c r="R29" s="732"/>
      <c r="S29" s="731"/>
      <c r="T29" s="732"/>
      <c r="U29" s="736"/>
      <c r="V29" s="737"/>
      <c r="W29" s="98"/>
      <c r="X29" s="98"/>
      <c r="Y29" s="98"/>
    </row>
    <row r="30" spans="1:25" ht="15" customHeight="1" x14ac:dyDescent="0.15">
      <c r="A30" s="235"/>
      <c r="B30" s="691"/>
      <c r="C30" s="693"/>
      <c r="D30" s="694"/>
      <c r="E30" s="695"/>
      <c r="F30" s="721"/>
      <c r="G30" s="721" t="s">
        <v>420</v>
      </c>
      <c r="H30" s="723"/>
      <c r="I30" s="721"/>
      <c r="J30" s="721" t="s">
        <v>420</v>
      </c>
      <c r="K30" s="723"/>
      <c r="L30" s="699"/>
      <c r="M30" s="725" t="s">
        <v>421</v>
      </c>
      <c r="N30" s="726"/>
      <c r="O30" s="726"/>
      <c r="P30" s="726"/>
      <c r="Q30" s="727"/>
      <c r="R30" s="728"/>
      <c r="S30" s="727"/>
      <c r="T30" s="728"/>
      <c r="U30" s="736"/>
      <c r="V30" s="737"/>
      <c r="W30" s="98"/>
      <c r="X30" s="98"/>
      <c r="Y30" s="98"/>
    </row>
    <row r="31" spans="1:25" ht="15" customHeight="1" thickBot="1" x14ac:dyDescent="0.2">
      <c r="A31" s="229"/>
      <c r="B31" s="692"/>
      <c r="C31" s="696"/>
      <c r="D31" s="697"/>
      <c r="E31" s="698"/>
      <c r="F31" s="722"/>
      <c r="G31" s="722"/>
      <c r="H31" s="724"/>
      <c r="I31" s="722"/>
      <c r="J31" s="722"/>
      <c r="K31" s="724"/>
      <c r="L31" s="700"/>
      <c r="M31" s="716" t="s">
        <v>422</v>
      </c>
      <c r="N31" s="717"/>
      <c r="O31" s="718"/>
      <c r="P31" s="718"/>
      <c r="Q31" s="719"/>
      <c r="R31" s="720"/>
      <c r="S31" s="719"/>
      <c r="T31" s="720"/>
      <c r="U31" s="738"/>
      <c r="V31" s="739"/>
      <c r="W31" s="98"/>
      <c r="X31" s="98"/>
      <c r="Y31" s="98"/>
    </row>
    <row r="32" spans="1:25" ht="15" customHeight="1" x14ac:dyDescent="0.15">
      <c r="A32" s="235"/>
      <c r="B32" s="750" t="s">
        <v>1297</v>
      </c>
      <c r="C32" s="236"/>
      <c r="D32" s="231"/>
      <c r="E32" s="232"/>
      <c r="F32" s="751"/>
      <c r="G32" s="751"/>
      <c r="H32" s="752"/>
      <c r="I32" s="230">
        <v>1</v>
      </c>
      <c r="J32" s="231"/>
      <c r="K32" s="232"/>
      <c r="L32" s="699"/>
      <c r="M32" s="753" t="s">
        <v>419</v>
      </c>
      <c r="N32" s="733"/>
      <c r="O32" s="733"/>
      <c r="P32" s="733"/>
      <c r="Q32" s="734"/>
      <c r="R32" s="735"/>
      <c r="S32" s="734"/>
      <c r="T32" s="735"/>
      <c r="U32" s="736"/>
      <c r="V32" s="737"/>
      <c r="W32" s="98"/>
      <c r="X32" s="98"/>
      <c r="Y32" s="98"/>
    </row>
    <row r="33" spans="1:25" ht="15" customHeight="1" x14ac:dyDescent="0.15">
      <c r="A33" s="229"/>
      <c r="B33" s="691"/>
      <c r="C33" s="740"/>
      <c r="D33" s="721" t="s">
        <v>420</v>
      </c>
      <c r="E33" s="723"/>
      <c r="F33" s="694"/>
      <c r="G33" s="694"/>
      <c r="H33" s="695"/>
      <c r="I33" s="721"/>
      <c r="J33" s="721" t="s">
        <v>420</v>
      </c>
      <c r="K33" s="723"/>
      <c r="L33" s="699"/>
      <c r="M33" s="725" t="s">
        <v>421</v>
      </c>
      <c r="N33" s="726"/>
      <c r="O33" s="726"/>
      <c r="P33" s="726"/>
      <c r="Q33" s="727"/>
      <c r="R33" s="728"/>
      <c r="S33" s="727"/>
      <c r="T33" s="728"/>
      <c r="U33" s="736"/>
      <c r="V33" s="737"/>
      <c r="W33" s="98"/>
      <c r="X33" s="98"/>
      <c r="Y33" s="98"/>
    </row>
    <row r="34" spans="1:25" ht="15" customHeight="1" thickBot="1" x14ac:dyDescent="0.2">
      <c r="A34" s="235"/>
      <c r="B34" s="692"/>
      <c r="C34" s="741"/>
      <c r="D34" s="722"/>
      <c r="E34" s="724"/>
      <c r="F34" s="697"/>
      <c r="G34" s="697"/>
      <c r="H34" s="698"/>
      <c r="I34" s="722"/>
      <c r="J34" s="722"/>
      <c r="K34" s="724"/>
      <c r="L34" s="700"/>
      <c r="M34" s="754" t="s">
        <v>422</v>
      </c>
      <c r="N34" s="755"/>
      <c r="O34" s="718"/>
      <c r="P34" s="718"/>
      <c r="Q34" s="719"/>
      <c r="R34" s="720"/>
      <c r="S34" s="719"/>
      <c r="T34" s="720"/>
      <c r="U34" s="738"/>
      <c r="V34" s="739"/>
      <c r="W34" s="98"/>
      <c r="X34" s="98"/>
      <c r="Y34" s="98"/>
    </row>
    <row r="35" spans="1:25" ht="15" customHeight="1" x14ac:dyDescent="0.15">
      <c r="A35" s="229"/>
      <c r="B35" s="750" t="s">
        <v>1298</v>
      </c>
      <c r="C35" s="237"/>
      <c r="D35" s="238"/>
      <c r="E35" s="239"/>
      <c r="F35" s="238"/>
      <c r="G35" s="238"/>
      <c r="H35" s="239"/>
      <c r="I35" s="751"/>
      <c r="J35" s="751"/>
      <c r="K35" s="752"/>
      <c r="L35" s="758"/>
      <c r="M35" s="753" t="s">
        <v>419</v>
      </c>
      <c r="N35" s="733"/>
      <c r="O35" s="733"/>
      <c r="P35" s="733"/>
      <c r="Q35" s="734"/>
      <c r="R35" s="735"/>
      <c r="S35" s="734"/>
      <c r="T35" s="735"/>
      <c r="U35" s="756"/>
      <c r="V35" s="757"/>
      <c r="W35" s="98"/>
      <c r="X35" s="98"/>
      <c r="Y35" s="98"/>
    </row>
    <row r="36" spans="1:25" ht="15" customHeight="1" x14ac:dyDescent="0.15">
      <c r="A36" s="235"/>
      <c r="B36" s="691"/>
      <c r="C36" s="740"/>
      <c r="D36" s="721" t="s">
        <v>420</v>
      </c>
      <c r="E36" s="723"/>
      <c r="F36" s="721"/>
      <c r="G36" s="721" t="s">
        <v>420</v>
      </c>
      <c r="H36" s="723"/>
      <c r="I36" s="694"/>
      <c r="J36" s="694"/>
      <c r="K36" s="695"/>
      <c r="L36" s="699"/>
      <c r="M36" s="725" t="s">
        <v>421</v>
      </c>
      <c r="N36" s="726"/>
      <c r="O36" s="726"/>
      <c r="P36" s="726"/>
      <c r="Q36" s="727"/>
      <c r="R36" s="728"/>
      <c r="S36" s="727"/>
      <c r="T36" s="728"/>
      <c r="U36" s="736"/>
      <c r="V36" s="737"/>
      <c r="W36" s="98"/>
      <c r="X36" s="98"/>
      <c r="Y36" s="98"/>
    </row>
    <row r="37" spans="1:25" ht="15" customHeight="1" thickBot="1" x14ac:dyDescent="0.2">
      <c r="A37" s="229"/>
      <c r="B37" s="692"/>
      <c r="C37" s="741"/>
      <c r="D37" s="722"/>
      <c r="E37" s="724"/>
      <c r="F37" s="722"/>
      <c r="G37" s="722"/>
      <c r="H37" s="724"/>
      <c r="I37" s="697"/>
      <c r="J37" s="697"/>
      <c r="K37" s="698"/>
      <c r="L37" s="700"/>
      <c r="M37" s="754" t="s">
        <v>422</v>
      </c>
      <c r="N37" s="755"/>
      <c r="O37" s="718"/>
      <c r="P37" s="718"/>
      <c r="Q37" s="719"/>
      <c r="R37" s="720"/>
      <c r="S37" s="719"/>
      <c r="T37" s="720"/>
      <c r="U37" s="738"/>
      <c r="V37" s="739"/>
      <c r="W37" s="98"/>
      <c r="X37" s="98"/>
      <c r="Y37" s="98"/>
    </row>
    <row r="38" spans="1:25" ht="15" customHeight="1" thickBot="1" x14ac:dyDescent="0.2">
      <c r="A38" s="229"/>
      <c r="B38" s="229"/>
      <c r="C38" s="240"/>
      <c r="D38" s="240"/>
      <c r="E38" s="240"/>
      <c r="F38" s="240"/>
      <c r="G38" s="240"/>
      <c r="H38" s="240"/>
      <c r="I38" s="240"/>
      <c r="J38" s="240"/>
      <c r="K38" s="240"/>
      <c r="L38" s="98"/>
      <c r="M38" s="98"/>
      <c r="N38" s="98"/>
      <c r="O38" s="98"/>
      <c r="P38" s="98"/>
      <c r="Q38" s="98"/>
      <c r="R38" s="98"/>
      <c r="S38" s="98"/>
      <c r="T38" s="98"/>
      <c r="U38" s="98"/>
      <c r="V38" s="98"/>
    </row>
    <row r="39" spans="1:25" ht="15" customHeight="1" x14ac:dyDescent="0.15">
      <c r="A39" s="701" t="s">
        <v>405</v>
      </c>
      <c r="B39" s="864" t="s">
        <v>1299</v>
      </c>
      <c r="C39" s="704" t="s">
        <v>1300</v>
      </c>
      <c r="D39" s="705"/>
      <c r="E39" s="706"/>
      <c r="F39" s="710" t="s">
        <v>1301</v>
      </c>
      <c r="G39" s="705"/>
      <c r="H39" s="706"/>
      <c r="I39" s="710" t="s">
        <v>1302</v>
      </c>
      <c r="J39" s="705"/>
      <c r="K39" s="712"/>
      <c r="L39" s="714" t="s">
        <v>398</v>
      </c>
      <c r="M39" s="742"/>
      <c r="N39" s="743"/>
      <c r="O39" s="743" t="s">
        <v>399</v>
      </c>
      <c r="P39" s="743"/>
      <c r="Q39" s="743" t="s">
        <v>400</v>
      </c>
      <c r="R39" s="743"/>
      <c r="S39" s="743" t="s">
        <v>401</v>
      </c>
      <c r="T39" s="743"/>
      <c r="U39" s="746" t="s">
        <v>402</v>
      </c>
      <c r="V39" s="747"/>
      <c r="W39" s="228"/>
      <c r="X39" s="228"/>
    </row>
    <row r="40" spans="1:25" ht="15" customHeight="1" thickBot="1" x14ac:dyDescent="0.2">
      <c r="A40" s="701"/>
      <c r="B40" s="865"/>
      <c r="C40" s="707"/>
      <c r="D40" s="708"/>
      <c r="E40" s="709"/>
      <c r="F40" s="711"/>
      <c r="G40" s="708"/>
      <c r="H40" s="709"/>
      <c r="I40" s="711"/>
      <c r="J40" s="708"/>
      <c r="K40" s="713"/>
      <c r="L40" s="715"/>
      <c r="M40" s="744"/>
      <c r="N40" s="745"/>
      <c r="O40" s="745"/>
      <c r="P40" s="745"/>
      <c r="Q40" s="745"/>
      <c r="R40" s="745"/>
      <c r="S40" s="745"/>
      <c r="T40" s="745"/>
      <c r="U40" s="748"/>
      <c r="V40" s="749"/>
      <c r="W40" s="98"/>
      <c r="X40" s="98"/>
      <c r="Y40" s="98"/>
    </row>
    <row r="41" spans="1:25" ht="15" customHeight="1" x14ac:dyDescent="0.15">
      <c r="A41" s="229"/>
      <c r="B41" s="691" t="s">
        <v>1303</v>
      </c>
      <c r="C41" s="693"/>
      <c r="D41" s="694"/>
      <c r="E41" s="695"/>
      <c r="F41" s="230">
        <v>3</v>
      </c>
      <c r="G41" s="231"/>
      <c r="H41" s="232"/>
      <c r="I41" s="233">
        <v>2</v>
      </c>
      <c r="J41" s="231"/>
      <c r="K41" s="232"/>
      <c r="L41" s="699"/>
      <c r="M41" s="729" t="s">
        <v>419</v>
      </c>
      <c r="N41" s="730"/>
      <c r="O41" s="730"/>
      <c r="P41" s="730"/>
      <c r="Q41" s="731"/>
      <c r="R41" s="732"/>
      <c r="S41" s="731"/>
      <c r="T41" s="732"/>
      <c r="U41" s="736"/>
      <c r="V41" s="737"/>
      <c r="W41" s="98"/>
      <c r="X41" s="98"/>
      <c r="Y41" s="98"/>
    </row>
    <row r="42" spans="1:25" ht="15" customHeight="1" x14ac:dyDescent="0.15">
      <c r="A42" s="235"/>
      <c r="B42" s="691"/>
      <c r="C42" s="693"/>
      <c r="D42" s="694"/>
      <c r="E42" s="695"/>
      <c r="F42" s="721"/>
      <c r="G42" s="721" t="s">
        <v>420</v>
      </c>
      <c r="H42" s="723"/>
      <c r="I42" s="721"/>
      <c r="J42" s="721" t="s">
        <v>420</v>
      </c>
      <c r="K42" s="723"/>
      <c r="L42" s="699"/>
      <c r="M42" s="725" t="s">
        <v>421</v>
      </c>
      <c r="N42" s="726"/>
      <c r="O42" s="726"/>
      <c r="P42" s="726"/>
      <c r="Q42" s="727"/>
      <c r="R42" s="728"/>
      <c r="S42" s="727"/>
      <c r="T42" s="728"/>
      <c r="U42" s="736"/>
      <c r="V42" s="737"/>
      <c r="W42" s="98"/>
      <c r="X42" s="98"/>
      <c r="Y42" s="98"/>
    </row>
    <row r="43" spans="1:25" ht="15" customHeight="1" thickBot="1" x14ac:dyDescent="0.2">
      <c r="A43" s="229"/>
      <c r="B43" s="692"/>
      <c r="C43" s="696"/>
      <c r="D43" s="697"/>
      <c r="E43" s="698"/>
      <c r="F43" s="722"/>
      <c r="G43" s="722"/>
      <c r="H43" s="724"/>
      <c r="I43" s="722"/>
      <c r="J43" s="722"/>
      <c r="K43" s="724"/>
      <c r="L43" s="700"/>
      <c r="M43" s="716" t="s">
        <v>422</v>
      </c>
      <c r="N43" s="717"/>
      <c r="O43" s="718"/>
      <c r="P43" s="718"/>
      <c r="Q43" s="719"/>
      <c r="R43" s="720"/>
      <c r="S43" s="719"/>
      <c r="T43" s="720"/>
      <c r="U43" s="738"/>
      <c r="V43" s="739"/>
      <c r="W43" s="98"/>
      <c r="X43" s="98"/>
      <c r="Y43" s="98"/>
    </row>
    <row r="44" spans="1:25" ht="15" customHeight="1" x14ac:dyDescent="0.15">
      <c r="A44" s="235"/>
      <c r="B44" s="750" t="s">
        <v>1304</v>
      </c>
      <c r="C44" s="236"/>
      <c r="D44" s="231"/>
      <c r="E44" s="232"/>
      <c r="F44" s="751"/>
      <c r="G44" s="751"/>
      <c r="H44" s="752"/>
      <c r="I44" s="230">
        <v>1</v>
      </c>
      <c r="J44" s="231"/>
      <c r="K44" s="232"/>
      <c r="L44" s="699"/>
      <c r="M44" s="753" t="s">
        <v>419</v>
      </c>
      <c r="N44" s="733"/>
      <c r="O44" s="733"/>
      <c r="P44" s="733"/>
      <c r="Q44" s="734"/>
      <c r="R44" s="735"/>
      <c r="S44" s="734"/>
      <c r="T44" s="735"/>
      <c r="U44" s="736"/>
      <c r="V44" s="737"/>
      <c r="W44" s="98"/>
      <c r="X44" s="98"/>
      <c r="Y44" s="98"/>
    </row>
    <row r="45" spans="1:25" ht="15" customHeight="1" x14ac:dyDescent="0.15">
      <c r="A45" s="229"/>
      <c r="B45" s="691"/>
      <c r="C45" s="740"/>
      <c r="D45" s="721" t="s">
        <v>420</v>
      </c>
      <c r="E45" s="723"/>
      <c r="F45" s="694"/>
      <c r="G45" s="694"/>
      <c r="H45" s="695"/>
      <c r="I45" s="721"/>
      <c r="J45" s="721" t="s">
        <v>420</v>
      </c>
      <c r="K45" s="723"/>
      <c r="L45" s="699"/>
      <c r="M45" s="725" t="s">
        <v>421</v>
      </c>
      <c r="N45" s="726"/>
      <c r="O45" s="726"/>
      <c r="P45" s="726"/>
      <c r="Q45" s="727"/>
      <c r="R45" s="728"/>
      <c r="S45" s="727"/>
      <c r="T45" s="728"/>
      <c r="U45" s="736"/>
      <c r="V45" s="737"/>
      <c r="W45" s="98"/>
      <c r="X45" s="98"/>
      <c r="Y45" s="98"/>
    </row>
    <row r="46" spans="1:25" ht="15" customHeight="1" thickBot="1" x14ac:dyDescent="0.2">
      <c r="A46" s="235"/>
      <c r="B46" s="692"/>
      <c r="C46" s="741"/>
      <c r="D46" s="722"/>
      <c r="E46" s="724"/>
      <c r="F46" s="697"/>
      <c r="G46" s="697"/>
      <c r="H46" s="698"/>
      <c r="I46" s="722"/>
      <c r="J46" s="722"/>
      <c r="K46" s="724"/>
      <c r="L46" s="700"/>
      <c r="M46" s="754" t="s">
        <v>422</v>
      </c>
      <c r="N46" s="755"/>
      <c r="O46" s="718"/>
      <c r="P46" s="718"/>
      <c r="Q46" s="719"/>
      <c r="R46" s="720"/>
      <c r="S46" s="719"/>
      <c r="T46" s="720"/>
      <c r="U46" s="738"/>
      <c r="V46" s="739"/>
      <c r="W46" s="98"/>
      <c r="X46" s="98"/>
      <c r="Y46" s="98"/>
    </row>
    <row r="47" spans="1:25" ht="15" customHeight="1" x14ac:dyDescent="0.15">
      <c r="A47" s="229"/>
      <c r="B47" s="750" t="s">
        <v>1305</v>
      </c>
      <c r="C47" s="237"/>
      <c r="D47" s="238"/>
      <c r="E47" s="239"/>
      <c r="F47" s="238"/>
      <c r="G47" s="238"/>
      <c r="H47" s="239"/>
      <c r="I47" s="751"/>
      <c r="J47" s="751"/>
      <c r="K47" s="752"/>
      <c r="L47" s="758"/>
      <c r="M47" s="753" t="s">
        <v>419</v>
      </c>
      <c r="N47" s="733"/>
      <c r="O47" s="733"/>
      <c r="P47" s="733"/>
      <c r="Q47" s="734"/>
      <c r="R47" s="735"/>
      <c r="S47" s="734"/>
      <c r="T47" s="735"/>
      <c r="U47" s="756"/>
      <c r="V47" s="757"/>
      <c r="W47" s="98"/>
      <c r="X47" s="98"/>
      <c r="Y47" s="98"/>
    </row>
    <row r="48" spans="1:25" ht="15" customHeight="1" x14ac:dyDescent="0.15">
      <c r="A48" s="235"/>
      <c r="B48" s="691"/>
      <c r="C48" s="740"/>
      <c r="D48" s="721" t="s">
        <v>420</v>
      </c>
      <c r="E48" s="723"/>
      <c r="F48" s="721"/>
      <c r="G48" s="721" t="s">
        <v>420</v>
      </c>
      <c r="H48" s="723"/>
      <c r="I48" s="694"/>
      <c r="J48" s="694"/>
      <c r="K48" s="695"/>
      <c r="L48" s="699"/>
      <c r="M48" s="725" t="s">
        <v>421</v>
      </c>
      <c r="N48" s="726"/>
      <c r="O48" s="726"/>
      <c r="P48" s="726"/>
      <c r="Q48" s="727"/>
      <c r="R48" s="728"/>
      <c r="S48" s="727"/>
      <c r="T48" s="728"/>
      <c r="U48" s="736"/>
      <c r="V48" s="737"/>
      <c r="W48" s="98"/>
      <c r="X48" s="98"/>
      <c r="Y48" s="98"/>
    </row>
    <row r="49" spans="1:25" ht="15" customHeight="1" thickBot="1" x14ac:dyDescent="0.2">
      <c r="A49" s="229"/>
      <c r="B49" s="692"/>
      <c r="C49" s="741"/>
      <c r="D49" s="722"/>
      <c r="E49" s="724"/>
      <c r="F49" s="722"/>
      <c r="G49" s="722"/>
      <c r="H49" s="724"/>
      <c r="I49" s="697"/>
      <c r="J49" s="697"/>
      <c r="K49" s="698"/>
      <c r="L49" s="700"/>
      <c r="M49" s="754" t="s">
        <v>422</v>
      </c>
      <c r="N49" s="755"/>
      <c r="O49" s="718"/>
      <c r="P49" s="718"/>
      <c r="Q49" s="719"/>
      <c r="R49" s="720"/>
      <c r="S49" s="719"/>
      <c r="T49" s="720"/>
      <c r="U49" s="738"/>
      <c r="V49" s="739"/>
      <c r="W49" s="98"/>
      <c r="X49" s="98"/>
      <c r="Y49" s="98"/>
    </row>
    <row r="50" spans="1:25" ht="15" customHeight="1" thickBot="1" x14ac:dyDescent="0.2">
      <c r="A50" s="229"/>
      <c r="B50" s="229"/>
      <c r="C50" s="241"/>
      <c r="D50" s="231"/>
      <c r="E50" s="231"/>
      <c r="F50" s="240"/>
      <c r="G50" s="240"/>
      <c r="H50" s="240"/>
      <c r="I50" s="241"/>
      <c r="J50" s="231"/>
      <c r="K50" s="231"/>
      <c r="L50" s="242"/>
      <c r="M50" s="243"/>
      <c r="N50" s="243"/>
      <c r="O50" s="243"/>
      <c r="P50" s="243"/>
      <c r="Q50" s="243"/>
      <c r="R50" s="243"/>
      <c r="S50" s="243"/>
      <c r="T50" s="243"/>
      <c r="U50" s="244"/>
      <c r="V50" s="244"/>
    </row>
    <row r="51" spans="1:25" ht="15" customHeight="1" x14ac:dyDescent="0.15">
      <c r="A51" s="701" t="s">
        <v>406</v>
      </c>
      <c r="B51" s="864" t="s">
        <v>1306</v>
      </c>
      <c r="C51" s="704" t="s">
        <v>1307</v>
      </c>
      <c r="D51" s="705"/>
      <c r="E51" s="706"/>
      <c r="F51" s="710" t="s">
        <v>1308</v>
      </c>
      <c r="G51" s="705"/>
      <c r="H51" s="706"/>
      <c r="I51" s="710" t="s">
        <v>1309</v>
      </c>
      <c r="J51" s="705"/>
      <c r="K51" s="712"/>
      <c r="L51" s="714" t="s">
        <v>398</v>
      </c>
      <c r="M51" s="742"/>
      <c r="N51" s="743"/>
      <c r="O51" s="743" t="s">
        <v>399</v>
      </c>
      <c r="P51" s="743"/>
      <c r="Q51" s="743" t="s">
        <v>400</v>
      </c>
      <c r="R51" s="743"/>
      <c r="S51" s="743" t="s">
        <v>401</v>
      </c>
      <c r="T51" s="743"/>
      <c r="U51" s="746" t="s">
        <v>402</v>
      </c>
      <c r="V51" s="747"/>
      <c r="W51" s="228"/>
      <c r="X51" s="228"/>
    </row>
    <row r="52" spans="1:25" ht="15" customHeight="1" thickBot="1" x14ac:dyDescent="0.2">
      <c r="A52" s="701"/>
      <c r="B52" s="865"/>
      <c r="C52" s="707"/>
      <c r="D52" s="708"/>
      <c r="E52" s="709"/>
      <c r="F52" s="711"/>
      <c r="G52" s="708"/>
      <c r="H52" s="709"/>
      <c r="I52" s="711"/>
      <c r="J52" s="708"/>
      <c r="K52" s="713"/>
      <c r="L52" s="715"/>
      <c r="M52" s="744"/>
      <c r="N52" s="745"/>
      <c r="O52" s="745"/>
      <c r="P52" s="745"/>
      <c r="Q52" s="745"/>
      <c r="R52" s="745"/>
      <c r="S52" s="745"/>
      <c r="T52" s="745"/>
      <c r="U52" s="748"/>
      <c r="V52" s="749"/>
      <c r="W52" s="98"/>
      <c r="X52" s="98"/>
      <c r="Y52" s="98"/>
    </row>
    <row r="53" spans="1:25" ht="15" customHeight="1" x14ac:dyDescent="0.15">
      <c r="A53" s="229"/>
      <c r="B53" s="691" t="s">
        <v>1310</v>
      </c>
      <c r="C53" s="693"/>
      <c r="D53" s="694"/>
      <c r="E53" s="695"/>
      <c r="F53" s="230">
        <v>3</v>
      </c>
      <c r="G53" s="231"/>
      <c r="H53" s="232"/>
      <c r="I53" s="233">
        <v>2</v>
      </c>
      <c r="J53" s="231"/>
      <c r="K53" s="232"/>
      <c r="L53" s="699"/>
      <c r="M53" s="729" t="s">
        <v>419</v>
      </c>
      <c r="N53" s="730"/>
      <c r="O53" s="730"/>
      <c r="P53" s="730"/>
      <c r="Q53" s="731"/>
      <c r="R53" s="732"/>
      <c r="S53" s="731"/>
      <c r="T53" s="732"/>
      <c r="U53" s="736"/>
      <c r="V53" s="737"/>
      <c r="W53" s="98"/>
      <c r="X53" s="98"/>
      <c r="Y53" s="98"/>
    </row>
    <row r="54" spans="1:25" ht="15" customHeight="1" x14ac:dyDescent="0.15">
      <c r="A54" s="235"/>
      <c r="B54" s="691"/>
      <c r="C54" s="693"/>
      <c r="D54" s="694"/>
      <c r="E54" s="695"/>
      <c r="F54" s="721"/>
      <c r="G54" s="721" t="s">
        <v>420</v>
      </c>
      <c r="H54" s="723"/>
      <c r="I54" s="721"/>
      <c r="J54" s="721" t="s">
        <v>420</v>
      </c>
      <c r="K54" s="723"/>
      <c r="L54" s="699"/>
      <c r="M54" s="725" t="s">
        <v>421</v>
      </c>
      <c r="N54" s="726"/>
      <c r="O54" s="726"/>
      <c r="P54" s="726"/>
      <c r="Q54" s="727"/>
      <c r="R54" s="728"/>
      <c r="S54" s="727"/>
      <c r="T54" s="728"/>
      <c r="U54" s="736"/>
      <c r="V54" s="737"/>
      <c r="W54" s="98"/>
      <c r="X54" s="98"/>
      <c r="Y54" s="98"/>
    </row>
    <row r="55" spans="1:25" ht="15" customHeight="1" thickBot="1" x14ac:dyDescent="0.2">
      <c r="A55" s="229"/>
      <c r="B55" s="692"/>
      <c r="C55" s="696"/>
      <c r="D55" s="697"/>
      <c r="E55" s="698"/>
      <c r="F55" s="722"/>
      <c r="G55" s="722"/>
      <c r="H55" s="724"/>
      <c r="I55" s="722"/>
      <c r="J55" s="722"/>
      <c r="K55" s="724"/>
      <c r="L55" s="700"/>
      <c r="M55" s="716" t="s">
        <v>422</v>
      </c>
      <c r="N55" s="717"/>
      <c r="O55" s="718"/>
      <c r="P55" s="718"/>
      <c r="Q55" s="719"/>
      <c r="R55" s="720"/>
      <c r="S55" s="719"/>
      <c r="T55" s="720"/>
      <c r="U55" s="738"/>
      <c r="V55" s="739"/>
      <c r="W55" s="98"/>
      <c r="X55" s="98"/>
      <c r="Y55" s="98"/>
    </row>
    <row r="56" spans="1:25" ht="15" customHeight="1" x14ac:dyDescent="0.15">
      <c r="A56" s="235"/>
      <c r="B56" s="750" t="s">
        <v>1311</v>
      </c>
      <c r="C56" s="236"/>
      <c r="D56" s="231"/>
      <c r="E56" s="232"/>
      <c r="F56" s="751"/>
      <c r="G56" s="751"/>
      <c r="H56" s="752"/>
      <c r="I56" s="230">
        <v>1</v>
      </c>
      <c r="J56" s="231"/>
      <c r="K56" s="232"/>
      <c r="L56" s="699"/>
      <c r="M56" s="753" t="s">
        <v>419</v>
      </c>
      <c r="N56" s="733"/>
      <c r="O56" s="733"/>
      <c r="P56" s="733"/>
      <c r="Q56" s="734"/>
      <c r="R56" s="735"/>
      <c r="S56" s="734"/>
      <c r="T56" s="735"/>
      <c r="U56" s="736"/>
      <c r="V56" s="737"/>
      <c r="W56" s="98"/>
      <c r="X56" s="98"/>
      <c r="Y56" s="98"/>
    </row>
    <row r="57" spans="1:25" ht="15" customHeight="1" x14ac:dyDescent="0.15">
      <c r="A57" s="229"/>
      <c r="B57" s="691"/>
      <c r="C57" s="740"/>
      <c r="D57" s="721" t="s">
        <v>420</v>
      </c>
      <c r="E57" s="723"/>
      <c r="F57" s="694"/>
      <c r="G57" s="694"/>
      <c r="H57" s="695"/>
      <c r="I57" s="721"/>
      <c r="J57" s="721" t="s">
        <v>420</v>
      </c>
      <c r="K57" s="723"/>
      <c r="L57" s="699"/>
      <c r="M57" s="725" t="s">
        <v>421</v>
      </c>
      <c r="N57" s="726"/>
      <c r="O57" s="726"/>
      <c r="P57" s="726"/>
      <c r="Q57" s="727"/>
      <c r="R57" s="728"/>
      <c r="S57" s="727"/>
      <c r="T57" s="728"/>
      <c r="U57" s="736"/>
      <c r="V57" s="737"/>
      <c r="W57" s="98"/>
      <c r="X57" s="98"/>
      <c r="Y57" s="98"/>
    </row>
    <row r="58" spans="1:25" ht="15" customHeight="1" thickBot="1" x14ac:dyDescent="0.2">
      <c r="A58" s="235"/>
      <c r="B58" s="692"/>
      <c r="C58" s="741"/>
      <c r="D58" s="722"/>
      <c r="E58" s="724"/>
      <c r="F58" s="697"/>
      <c r="G58" s="697"/>
      <c r="H58" s="698"/>
      <c r="I58" s="722"/>
      <c r="J58" s="722"/>
      <c r="K58" s="724"/>
      <c r="L58" s="700"/>
      <c r="M58" s="754" t="s">
        <v>422</v>
      </c>
      <c r="N58" s="755"/>
      <c r="O58" s="718"/>
      <c r="P58" s="718"/>
      <c r="Q58" s="719"/>
      <c r="R58" s="720"/>
      <c r="S58" s="719"/>
      <c r="T58" s="720"/>
      <c r="U58" s="738"/>
      <c r="V58" s="739"/>
      <c r="W58" s="98"/>
      <c r="X58" s="98"/>
      <c r="Y58" s="98"/>
    </row>
    <row r="59" spans="1:25" ht="15" customHeight="1" x14ac:dyDescent="0.15">
      <c r="A59" s="229"/>
      <c r="B59" s="750" t="s">
        <v>1312</v>
      </c>
      <c r="C59" s="237"/>
      <c r="D59" s="238"/>
      <c r="E59" s="239"/>
      <c r="F59" s="238"/>
      <c r="G59" s="238"/>
      <c r="H59" s="239"/>
      <c r="I59" s="751"/>
      <c r="J59" s="751"/>
      <c r="K59" s="752"/>
      <c r="L59" s="758"/>
      <c r="M59" s="753" t="s">
        <v>419</v>
      </c>
      <c r="N59" s="733"/>
      <c r="O59" s="733"/>
      <c r="P59" s="733"/>
      <c r="Q59" s="734"/>
      <c r="R59" s="735"/>
      <c r="S59" s="734"/>
      <c r="T59" s="735"/>
      <c r="U59" s="756"/>
      <c r="V59" s="757"/>
      <c r="W59" s="98"/>
      <c r="X59" s="98"/>
      <c r="Y59" s="98"/>
    </row>
    <row r="60" spans="1:25" ht="15" customHeight="1" x14ac:dyDescent="0.15">
      <c r="A60" s="235"/>
      <c r="B60" s="691"/>
      <c r="C60" s="740"/>
      <c r="D60" s="721" t="s">
        <v>420</v>
      </c>
      <c r="E60" s="723"/>
      <c r="F60" s="721"/>
      <c r="G60" s="721" t="s">
        <v>420</v>
      </c>
      <c r="H60" s="723"/>
      <c r="I60" s="694"/>
      <c r="J60" s="694"/>
      <c r="K60" s="695"/>
      <c r="L60" s="699"/>
      <c r="M60" s="725" t="s">
        <v>421</v>
      </c>
      <c r="N60" s="726"/>
      <c r="O60" s="726"/>
      <c r="P60" s="726"/>
      <c r="Q60" s="727"/>
      <c r="R60" s="728"/>
      <c r="S60" s="727"/>
      <c r="T60" s="728"/>
      <c r="U60" s="736"/>
      <c r="V60" s="737"/>
      <c r="W60" s="98"/>
      <c r="X60" s="98"/>
      <c r="Y60" s="98"/>
    </row>
    <row r="61" spans="1:25" ht="15" customHeight="1" thickBot="1" x14ac:dyDescent="0.2">
      <c r="A61" s="229"/>
      <c r="B61" s="692"/>
      <c r="C61" s="741"/>
      <c r="D61" s="722"/>
      <c r="E61" s="724"/>
      <c r="F61" s="722"/>
      <c r="G61" s="722"/>
      <c r="H61" s="724"/>
      <c r="I61" s="697"/>
      <c r="J61" s="697"/>
      <c r="K61" s="698"/>
      <c r="L61" s="700"/>
      <c r="M61" s="754" t="s">
        <v>422</v>
      </c>
      <c r="N61" s="755"/>
      <c r="O61" s="718"/>
      <c r="P61" s="718"/>
      <c r="Q61" s="719"/>
      <c r="R61" s="720"/>
      <c r="S61" s="719"/>
      <c r="T61" s="720"/>
      <c r="U61" s="738"/>
      <c r="V61" s="739"/>
      <c r="W61" s="98"/>
      <c r="X61" s="98"/>
      <c r="Y61" s="98"/>
    </row>
    <row r="62" spans="1:25" ht="15" customHeight="1" thickBot="1" x14ac:dyDescent="0.2">
      <c r="A62" s="98"/>
      <c r="B62" s="98"/>
      <c r="C62" s="98"/>
      <c r="D62" s="98"/>
      <c r="E62" s="98"/>
      <c r="F62" s="98"/>
      <c r="G62" s="98"/>
      <c r="H62" s="98"/>
      <c r="I62" s="98"/>
      <c r="J62" s="98"/>
      <c r="K62" s="98"/>
      <c r="L62" s="98"/>
      <c r="M62" s="98"/>
      <c r="N62" s="98"/>
      <c r="O62" s="98"/>
      <c r="P62" s="98"/>
      <c r="Q62" s="98"/>
      <c r="R62" s="98"/>
      <c r="S62" s="98"/>
      <c r="T62" s="98"/>
      <c r="U62" s="98"/>
      <c r="V62" s="98"/>
      <c r="W62" s="98"/>
      <c r="X62" s="98"/>
      <c r="Y62" s="98"/>
    </row>
    <row r="63" spans="1:25" ht="15" customHeight="1" x14ac:dyDescent="0.15">
      <c r="A63" s="701" t="s">
        <v>407</v>
      </c>
      <c r="B63" s="864" t="s">
        <v>1313</v>
      </c>
      <c r="C63" s="704" t="s">
        <v>1314</v>
      </c>
      <c r="D63" s="705"/>
      <c r="E63" s="706"/>
      <c r="F63" s="710" t="s">
        <v>1315</v>
      </c>
      <c r="G63" s="705"/>
      <c r="H63" s="706"/>
      <c r="I63" s="710" t="s">
        <v>1316</v>
      </c>
      <c r="J63" s="705"/>
      <c r="K63" s="712"/>
      <c r="L63" s="714" t="s">
        <v>398</v>
      </c>
      <c r="M63" s="742"/>
      <c r="N63" s="743"/>
      <c r="O63" s="743" t="s">
        <v>399</v>
      </c>
      <c r="P63" s="743"/>
      <c r="Q63" s="743" t="s">
        <v>400</v>
      </c>
      <c r="R63" s="743"/>
      <c r="S63" s="743" t="s">
        <v>401</v>
      </c>
      <c r="T63" s="743"/>
      <c r="U63" s="746" t="s">
        <v>402</v>
      </c>
      <c r="V63" s="747"/>
      <c r="W63" s="228"/>
      <c r="X63" s="228"/>
    </row>
    <row r="64" spans="1:25" ht="15" customHeight="1" thickBot="1" x14ac:dyDescent="0.2">
      <c r="A64" s="701"/>
      <c r="B64" s="865"/>
      <c r="C64" s="707"/>
      <c r="D64" s="708"/>
      <c r="E64" s="709"/>
      <c r="F64" s="711"/>
      <c r="G64" s="708"/>
      <c r="H64" s="709"/>
      <c r="I64" s="711"/>
      <c r="J64" s="708"/>
      <c r="K64" s="713"/>
      <c r="L64" s="715"/>
      <c r="M64" s="744"/>
      <c r="N64" s="745"/>
      <c r="O64" s="745"/>
      <c r="P64" s="745"/>
      <c r="Q64" s="745"/>
      <c r="R64" s="745"/>
      <c r="S64" s="745"/>
      <c r="T64" s="745"/>
      <c r="U64" s="748"/>
      <c r="V64" s="749"/>
      <c r="W64" s="98"/>
      <c r="X64" s="98"/>
      <c r="Y64" s="98"/>
    </row>
    <row r="65" spans="1:25" ht="15" customHeight="1" x14ac:dyDescent="0.15">
      <c r="A65" s="229"/>
      <c r="B65" s="691" t="s">
        <v>1317</v>
      </c>
      <c r="C65" s="693"/>
      <c r="D65" s="694"/>
      <c r="E65" s="695"/>
      <c r="F65" s="230">
        <v>3</v>
      </c>
      <c r="G65" s="231"/>
      <c r="H65" s="232"/>
      <c r="I65" s="233">
        <v>2</v>
      </c>
      <c r="J65" s="231"/>
      <c r="K65" s="232"/>
      <c r="L65" s="699"/>
      <c r="M65" s="729" t="s">
        <v>419</v>
      </c>
      <c r="N65" s="730"/>
      <c r="O65" s="730"/>
      <c r="P65" s="730"/>
      <c r="Q65" s="731"/>
      <c r="R65" s="732"/>
      <c r="S65" s="731"/>
      <c r="T65" s="732"/>
      <c r="U65" s="736"/>
      <c r="V65" s="737"/>
      <c r="W65" s="98"/>
      <c r="X65" s="98"/>
      <c r="Y65" s="98"/>
    </row>
    <row r="66" spans="1:25" ht="15" customHeight="1" x14ac:dyDescent="0.15">
      <c r="A66" s="235"/>
      <c r="B66" s="691"/>
      <c r="C66" s="693"/>
      <c r="D66" s="694"/>
      <c r="E66" s="695"/>
      <c r="F66" s="721"/>
      <c r="G66" s="721" t="s">
        <v>420</v>
      </c>
      <c r="H66" s="723"/>
      <c r="I66" s="721"/>
      <c r="J66" s="721" t="s">
        <v>420</v>
      </c>
      <c r="K66" s="723"/>
      <c r="L66" s="699"/>
      <c r="M66" s="725" t="s">
        <v>421</v>
      </c>
      <c r="N66" s="726"/>
      <c r="O66" s="726"/>
      <c r="P66" s="726"/>
      <c r="Q66" s="727"/>
      <c r="R66" s="728"/>
      <c r="S66" s="727"/>
      <c r="T66" s="728"/>
      <c r="U66" s="736"/>
      <c r="V66" s="737"/>
      <c r="W66" s="98"/>
      <c r="X66" s="98"/>
      <c r="Y66" s="98"/>
    </row>
    <row r="67" spans="1:25" ht="15" customHeight="1" thickBot="1" x14ac:dyDescent="0.2">
      <c r="A67" s="229"/>
      <c r="B67" s="692"/>
      <c r="C67" s="696"/>
      <c r="D67" s="697"/>
      <c r="E67" s="698"/>
      <c r="F67" s="722"/>
      <c r="G67" s="722"/>
      <c r="H67" s="724"/>
      <c r="I67" s="722"/>
      <c r="J67" s="722"/>
      <c r="K67" s="724"/>
      <c r="L67" s="700"/>
      <c r="M67" s="716" t="s">
        <v>422</v>
      </c>
      <c r="N67" s="717"/>
      <c r="O67" s="718"/>
      <c r="P67" s="718"/>
      <c r="Q67" s="719"/>
      <c r="R67" s="720"/>
      <c r="S67" s="719"/>
      <c r="T67" s="720"/>
      <c r="U67" s="738"/>
      <c r="V67" s="739"/>
      <c r="W67" s="98"/>
      <c r="X67" s="98"/>
      <c r="Y67" s="98"/>
    </row>
    <row r="68" spans="1:25" ht="15" customHeight="1" x14ac:dyDescent="0.15">
      <c r="A68" s="235"/>
      <c r="B68" s="750" t="s">
        <v>1318</v>
      </c>
      <c r="C68" s="236"/>
      <c r="D68" s="231"/>
      <c r="E68" s="232"/>
      <c r="F68" s="751"/>
      <c r="G68" s="751"/>
      <c r="H68" s="752"/>
      <c r="I68" s="230">
        <v>1</v>
      </c>
      <c r="J68" s="231"/>
      <c r="K68" s="232"/>
      <c r="L68" s="699"/>
      <c r="M68" s="753" t="s">
        <v>419</v>
      </c>
      <c r="N68" s="733"/>
      <c r="O68" s="733"/>
      <c r="P68" s="733"/>
      <c r="Q68" s="734"/>
      <c r="R68" s="735"/>
      <c r="S68" s="734"/>
      <c r="T68" s="735"/>
      <c r="U68" s="736"/>
      <c r="V68" s="737"/>
      <c r="W68" s="98"/>
      <c r="X68" s="98"/>
      <c r="Y68" s="98"/>
    </row>
    <row r="69" spans="1:25" ht="15" customHeight="1" x14ac:dyDescent="0.15">
      <c r="A69" s="229"/>
      <c r="B69" s="691"/>
      <c r="C69" s="740"/>
      <c r="D69" s="721" t="s">
        <v>420</v>
      </c>
      <c r="E69" s="723"/>
      <c r="F69" s="694"/>
      <c r="G69" s="694"/>
      <c r="H69" s="695"/>
      <c r="I69" s="721"/>
      <c r="J69" s="721" t="s">
        <v>420</v>
      </c>
      <c r="K69" s="723"/>
      <c r="L69" s="699"/>
      <c r="M69" s="725" t="s">
        <v>421</v>
      </c>
      <c r="N69" s="726"/>
      <c r="O69" s="726"/>
      <c r="P69" s="726"/>
      <c r="Q69" s="727"/>
      <c r="R69" s="728"/>
      <c r="S69" s="727"/>
      <c r="T69" s="728"/>
      <c r="U69" s="736"/>
      <c r="V69" s="737"/>
      <c r="W69" s="98"/>
      <c r="X69" s="98"/>
      <c r="Y69" s="98"/>
    </row>
    <row r="70" spans="1:25" ht="15" customHeight="1" thickBot="1" x14ac:dyDescent="0.2">
      <c r="A70" s="235"/>
      <c r="B70" s="692"/>
      <c r="C70" s="741"/>
      <c r="D70" s="722"/>
      <c r="E70" s="724"/>
      <c r="F70" s="697"/>
      <c r="G70" s="697"/>
      <c r="H70" s="698"/>
      <c r="I70" s="722"/>
      <c r="J70" s="722"/>
      <c r="K70" s="724"/>
      <c r="L70" s="700"/>
      <c r="M70" s="754" t="s">
        <v>422</v>
      </c>
      <c r="N70" s="755"/>
      <c r="O70" s="718"/>
      <c r="P70" s="718"/>
      <c r="Q70" s="719"/>
      <c r="R70" s="720"/>
      <c r="S70" s="719"/>
      <c r="T70" s="720"/>
      <c r="U70" s="738"/>
      <c r="V70" s="739"/>
      <c r="W70" s="98"/>
      <c r="X70" s="98"/>
      <c r="Y70" s="98"/>
    </row>
    <row r="71" spans="1:25" ht="15" customHeight="1" x14ac:dyDescent="0.15">
      <c r="A71" s="229"/>
      <c r="B71" s="750" t="s">
        <v>1319</v>
      </c>
      <c r="C71" s="237"/>
      <c r="D71" s="238"/>
      <c r="E71" s="239"/>
      <c r="F71" s="238"/>
      <c r="G71" s="238"/>
      <c r="H71" s="239"/>
      <c r="I71" s="751"/>
      <c r="J71" s="751"/>
      <c r="K71" s="752"/>
      <c r="L71" s="758"/>
      <c r="M71" s="753" t="s">
        <v>419</v>
      </c>
      <c r="N71" s="733"/>
      <c r="O71" s="733"/>
      <c r="P71" s="733"/>
      <c r="Q71" s="734"/>
      <c r="R71" s="735"/>
      <c r="S71" s="734"/>
      <c r="T71" s="735"/>
      <c r="U71" s="756"/>
      <c r="V71" s="757"/>
      <c r="W71" s="98"/>
      <c r="X71" s="98"/>
      <c r="Y71" s="98"/>
    </row>
    <row r="72" spans="1:25" ht="15" customHeight="1" x14ac:dyDescent="0.15">
      <c r="A72" s="235"/>
      <c r="B72" s="691"/>
      <c r="C72" s="740"/>
      <c r="D72" s="721" t="s">
        <v>420</v>
      </c>
      <c r="E72" s="723"/>
      <c r="F72" s="721"/>
      <c r="G72" s="721" t="s">
        <v>420</v>
      </c>
      <c r="H72" s="723"/>
      <c r="I72" s="694"/>
      <c r="J72" s="694"/>
      <c r="K72" s="695"/>
      <c r="L72" s="699"/>
      <c r="M72" s="725" t="s">
        <v>421</v>
      </c>
      <c r="N72" s="726"/>
      <c r="O72" s="726"/>
      <c r="P72" s="726"/>
      <c r="Q72" s="727"/>
      <c r="R72" s="728"/>
      <c r="S72" s="727"/>
      <c r="T72" s="728"/>
      <c r="U72" s="736"/>
      <c r="V72" s="737"/>
      <c r="W72" s="98"/>
      <c r="X72" s="98"/>
      <c r="Y72" s="98"/>
    </row>
    <row r="73" spans="1:25" ht="15" customHeight="1" thickBot="1" x14ac:dyDescent="0.2">
      <c r="A73" s="229"/>
      <c r="B73" s="692"/>
      <c r="C73" s="741"/>
      <c r="D73" s="722"/>
      <c r="E73" s="724"/>
      <c r="F73" s="722"/>
      <c r="G73" s="722"/>
      <c r="H73" s="724"/>
      <c r="I73" s="697"/>
      <c r="J73" s="697"/>
      <c r="K73" s="698"/>
      <c r="L73" s="700"/>
      <c r="M73" s="754" t="s">
        <v>422</v>
      </c>
      <c r="N73" s="755"/>
      <c r="O73" s="718"/>
      <c r="P73" s="718"/>
      <c r="Q73" s="719"/>
      <c r="R73" s="720"/>
      <c r="S73" s="719"/>
      <c r="T73" s="720"/>
      <c r="U73" s="738"/>
      <c r="V73" s="739"/>
      <c r="W73" s="98"/>
      <c r="X73" s="98"/>
      <c r="Y73" s="98"/>
    </row>
    <row r="74" spans="1:25" ht="15" customHeight="1" thickBot="1" x14ac:dyDescent="0.2">
      <c r="A74" s="98"/>
      <c r="B74" s="98"/>
      <c r="C74" s="98"/>
      <c r="D74" s="98"/>
      <c r="E74" s="98"/>
      <c r="F74" s="98"/>
      <c r="G74" s="98"/>
      <c r="H74" s="98"/>
      <c r="I74" s="98"/>
      <c r="J74" s="98"/>
      <c r="K74" s="98"/>
      <c r="L74" s="98"/>
      <c r="M74" s="98"/>
      <c r="N74" s="98"/>
      <c r="O74" s="98"/>
      <c r="P74" s="98"/>
      <c r="Q74" s="98"/>
      <c r="R74" s="98"/>
      <c r="S74" s="98"/>
      <c r="T74" s="98"/>
      <c r="U74" s="98"/>
      <c r="V74" s="98"/>
      <c r="W74" s="98"/>
      <c r="X74" s="98"/>
      <c r="Y74" s="98"/>
    </row>
    <row r="75" spans="1:25" ht="15" customHeight="1" x14ac:dyDescent="0.15">
      <c r="A75" s="701" t="s">
        <v>408</v>
      </c>
      <c r="B75" s="864" t="s">
        <v>1320</v>
      </c>
      <c r="C75" s="704" t="s">
        <v>1321</v>
      </c>
      <c r="D75" s="705"/>
      <c r="E75" s="706"/>
      <c r="F75" s="710" t="s">
        <v>1322</v>
      </c>
      <c r="G75" s="705"/>
      <c r="H75" s="706"/>
      <c r="I75" s="710" t="s">
        <v>1323</v>
      </c>
      <c r="J75" s="705"/>
      <c r="K75" s="712"/>
      <c r="L75" s="714" t="s">
        <v>398</v>
      </c>
      <c r="M75" s="742"/>
      <c r="N75" s="743"/>
      <c r="O75" s="743" t="s">
        <v>399</v>
      </c>
      <c r="P75" s="743"/>
      <c r="Q75" s="743" t="s">
        <v>400</v>
      </c>
      <c r="R75" s="743"/>
      <c r="S75" s="743" t="s">
        <v>401</v>
      </c>
      <c r="T75" s="743"/>
      <c r="U75" s="746" t="s">
        <v>402</v>
      </c>
      <c r="V75" s="747"/>
      <c r="W75" s="228"/>
      <c r="X75" s="228"/>
    </row>
    <row r="76" spans="1:25" ht="15" customHeight="1" thickBot="1" x14ac:dyDescent="0.2">
      <c r="A76" s="701"/>
      <c r="B76" s="865"/>
      <c r="C76" s="707"/>
      <c r="D76" s="708"/>
      <c r="E76" s="709"/>
      <c r="F76" s="711"/>
      <c r="G76" s="708"/>
      <c r="H76" s="709"/>
      <c r="I76" s="711"/>
      <c r="J76" s="708"/>
      <c r="K76" s="713"/>
      <c r="L76" s="715"/>
      <c r="M76" s="744"/>
      <c r="N76" s="745"/>
      <c r="O76" s="745"/>
      <c r="P76" s="745"/>
      <c r="Q76" s="745"/>
      <c r="R76" s="745"/>
      <c r="S76" s="745"/>
      <c r="T76" s="745"/>
      <c r="U76" s="748"/>
      <c r="V76" s="749"/>
      <c r="W76" s="98"/>
      <c r="X76" s="98"/>
      <c r="Y76" s="98"/>
    </row>
    <row r="77" spans="1:25" ht="15" customHeight="1" x14ac:dyDescent="0.15">
      <c r="A77" s="229"/>
      <c r="B77" s="691" t="s">
        <v>1324</v>
      </c>
      <c r="C77" s="693"/>
      <c r="D77" s="694"/>
      <c r="E77" s="695"/>
      <c r="F77" s="230">
        <v>3</v>
      </c>
      <c r="G77" s="231"/>
      <c r="H77" s="232"/>
      <c r="I77" s="233">
        <v>2</v>
      </c>
      <c r="J77" s="231"/>
      <c r="K77" s="232"/>
      <c r="L77" s="699"/>
      <c r="M77" s="729" t="s">
        <v>419</v>
      </c>
      <c r="N77" s="730"/>
      <c r="O77" s="730"/>
      <c r="P77" s="730"/>
      <c r="Q77" s="731"/>
      <c r="R77" s="732"/>
      <c r="S77" s="731"/>
      <c r="T77" s="732"/>
      <c r="U77" s="736"/>
      <c r="V77" s="737"/>
      <c r="W77" s="98"/>
      <c r="X77" s="98"/>
      <c r="Y77" s="98"/>
    </row>
    <row r="78" spans="1:25" ht="15" customHeight="1" x14ac:dyDescent="0.15">
      <c r="A78" s="235"/>
      <c r="B78" s="691"/>
      <c r="C78" s="693"/>
      <c r="D78" s="694"/>
      <c r="E78" s="695"/>
      <c r="F78" s="721"/>
      <c r="G78" s="721" t="s">
        <v>420</v>
      </c>
      <c r="H78" s="723"/>
      <c r="I78" s="721"/>
      <c r="J78" s="721" t="s">
        <v>420</v>
      </c>
      <c r="K78" s="723"/>
      <c r="L78" s="699"/>
      <c r="M78" s="725" t="s">
        <v>421</v>
      </c>
      <c r="N78" s="726"/>
      <c r="O78" s="726"/>
      <c r="P78" s="726"/>
      <c r="Q78" s="727"/>
      <c r="R78" s="728"/>
      <c r="S78" s="727"/>
      <c r="T78" s="728"/>
      <c r="U78" s="736"/>
      <c r="V78" s="737"/>
      <c r="W78" s="98"/>
      <c r="X78" s="98"/>
      <c r="Y78" s="98"/>
    </row>
    <row r="79" spans="1:25" ht="15" customHeight="1" thickBot="1" x14ac:dyDescent="0.2">
      <c r="A79" s="229"/>
      <c r="B79" s="692"/>
      <c r="C79" s="696"/>
      <c r="D79" s="697"/>
      <c r="E79" s="698"/>
      <c r="F79" s="722"/>
      <c r="G79" s="722"/>
      <c r="H79" s="724"/>
      <c r="I79" s="722"/>
      <c r="J79" s="722"/>
      <c r="K79" s="724"/>
      <c r="L79" s="700"/>
      <c r="M79" s="716" t="s">
        <v>422</v>
      </c>
      <c r="N79" s="717"/>
      <c r="O79" s="718"/>
      <c r="P79" s="718"/>
      <c r="Q79" s="719"/>
      <c r="R79" s="720"/>
      <c r="S79" s="719"/>
      <c r="T79" s="720"/>
      <c r="U79" s="738"/>
      <c r="V79" s="739"/>
      <c r="W79" s="98"/>
      <c r="X79" s="98"/>
      <c r="Y79" s="98"/>
    </row>
    <row r="80" spans="1:25" ht="15" customHeight="1" x14ac:dyDescent="0.15">
      <c r="A80" s="235"/>
      <c r="B80" s="750" t="s">
        <v>1325</v>
      </c>
      <c r="C80" s="236"/>
      <c r="D80" s="231"/>
      <c r="E80" s="232"/>
      <c r="F80" s="751"/>
      <c r="G80" s="751"/>
      <c r="H80" s="752"/>
      <c r="I80" s="230">
        <v>1</v>
      </c>
      <c r="J80" s="231"/>
      <c r="K80" s="232"/>
      <c r="L80" s="699"/>
      <c r="M80" s="753" t="s">
        <v>419</v>
      </c>
      <c r="N80" s="733"/>
      <c r="O80" s="733"/>
      <c r="P80" s="733"/>
      <c r="Q80" s="734"/>
      <c r="R80" s="735"/>
      <c r="S80" s="734"/>
      <c r="T80" s="735"/>
      <c r="U80" s="736"/>
      <c r="V80" s="737"/>
      <c r="W80" s="98"/>
      <c r="X80" s="98"/>
      <c r="Y80" s="98"/>
    </row>
    <row r="81" spans="1:25" ht="15" customHeight="1" x14ac:dyDescent="0.15">
      <c r="A81" s="229"/>
      <c r="B81" s="691"/>
      <c r="C81" s="740"/>
      <c r="D81" s="721" t="s">
        <v>420</v>
      </c>
      <c r="E81" s="723"/>
      <c r="F81" s="694"/>
      <c r="G81" s="694"/>
      <c r="H81" s="695"/>
      <c r="I81" s="721"/>
      <c r="J81" s="721" t="s">
        <v>420</v>
      </c>
      <c r="K81" s="723"/>
      <c r="L81" s="699"/>
      <c r="M81" s="725" t="s">
        <v>421</v>
      </c>
      <c r="N81" s="726"/>
      <c r="O81" s="726"/>
      <c r="P81" s="726"/>
      <c r="Q81" s="727"/>
      <c r="R81" s="728"/>
      <c r="S81" s="727"/>
      <c r="T81" s="728"/>
      <c r="U81" s="736"/>
      <c r="V81" s="737"/>
      <c r="W81" s="98"/>
      <c r="X81" s="98"/>
      <c r="Y81" s="98"/>
    </row>
    <row r="82" spans="1:25" ht="15" customHeight="1" thickBot="1" x14ac:dyDescent="0.2">
      <c r="A82" s="235"/>
      <c r="B82" s="692"/>
      <c r="C82" s="741"/>
      <c r="D82" s="722"/>
      <c r="E82" s="724"/>
      <c r="F82" s="697"/>
      <c r="G82" s="697"/>
      <c r="H82" s="698"/>
      <c r="I82" s="722"/>
      <c r="J82" s="722"/>
      <c r="K82" s="724"/>
      <c r="L82" s="700"/>
      <c r="M82" s="754" t="s">
        <v>422</v>
      </c>
      <c r="N82" s="755"/>
      <c r="O82" s="718"/>
      <c r="P82" s="718"/>
      <c r="Q82" s="719"/>
      <c r="R82" s="720"/>
      <c r="S82" s="719"/>
      <c r="T82" s="720"/>
      <c r="U82" s="738"/>
      <c r="V82" s="739"/>
      <c r="W82" s="98"/>
      <c r="X82" s="98"/>
      <c r="Y82" s="98"/>
    </row>
    <row r="83" spans="1:25" ht="15" customHeight="1" x14ac:dyDescent="0.15">
      <c r="A83" s="229"/>
      <c r="B83" s="750" t="s">
        <v>1326</v>
      </c>
      <c r="C83" s="237"/>
      <c r="D83" s="238"/>
      <c r="E83" s="239"/>
      <c r="F83" s="238"/>
      <c r="G83" s="238"/>
      <c r="H83" s="239"/>
      <c r="I83" s="751"/>
      <c r="J83" s="751"/>
      <c r="K83" s="752"/>
      <c r="L83" s="758"/>
      <c r="M83" s="753" t="s">
        <v>419</v>
      </c>
      <c r="N83" s="733"/>
      <c r="O83" s="733"/>
      <c r="P83" s="733"/>
      <c r="Q83" s="734"/>
      <c r="R83" s="735"/>
      <c r="S83" s="734"/>
      <c r="T83" s="735"/>
      <c r="U83" s="756"/>
      <c r="V83" s="757"/>
      <c r="W83" s="98"/>
      <c r="X83" s="98"/>
      <c r="Y83" s="98"/>
    </row>
    <row r="84" spans="1:25" ht="15" customHeight="1" x14ac:dyDescent="0.15">
      <c r="A84" s="235"/>
      <c r="B84" s="691"/>
      <c r="C84" s="740"/>
      <c r="D84" s="721" t="s">
        <v>420</v>
      </c>
      <c r="E84" s="723"/>
      <c r="F84" s="721"/>
      <c r="G84" s="721" t="s">
        <v>420</v>
      </c>
      <c r="H84" s="723"/>
      <c r="I84" s="694"/>
      <c r="J84" s="694"/>
      <c r="K84" s="695"/>
      <c r="L84" s="699"/>
      <c r="M84" s="725" t="s">
        <v>421</v>
      </c>
      <c r="N84" s="726"/>
      <c r="O84" s="726"/>
      <c r="P84" s="726"/>
      <c r="Q84" s="727"/>
      <c r="R84" s="728"/>
      <c r="S84" s="727"/>
      <c r="T84" s="728"/>
      <c r="U84" s="736"/>
      <c r="V84" s="737"/>
      <c r="W84" s="98"/>
      <c r="X84" s="98"/>
      <c r="Y84" s="98"/>
    </row>
    <row r="85" spans="1:25" ht="15" customHeight="1" thickBot="1" x14ac:dyDescent="0.2">
      <c r="A85" s="229"/>
      <c r="B85" s="692"/>
      <c r="C85" s="741"/>
      <c r="D85" s="722"/>
      <c r="E85" s="724"/>
      <c r="F85" s="722"/>
      <c r="G85" s="722"/>
      <c r="H85" s="724"/>
      <c r="I85" s="697"/>
      <c r="J85" s="697"/>
      <c r="K85" s="698"/>
      <c r="L85" s="700"/>
      <c r="M85" s="754" t="s">
        <v>422</v>
      </c>
      <c r="N85" s="755"/>
      <c r="O85" s="718"/>
      <c r="P85" s="718"/>
      <c r="Q85" s="719"/>
      <c r="R85" s="720"/>
      <c r="S85" s="719"/>
      <c r="T85" s="720"/>
      <c r="U85" s="738"/>
      <c r="V85" s="739"/>
      <c r="W85" s="98"/>
      <c r="X85" s="98"/>
      <c r="Y85" s="98"/>
    </row>
    <row r="86" spans="1:25" ht="15" customHeight="1" x14ac:dyDescent="0.15">
      <c r="A86" s="98"/>
      <c r="B86" s="98"/>
      <c r="C86" s="98"/>
      <c r="D86" s="98"/>
      <c r="E86" s="98"/>
      <c r="F86" s="98"/>
      <c r="G86" s="98"/>
      <c r="H86" s="98"/>
      <c r="I86" s="98"/>
      <c r="J86" s="98"/>
      <c r="K86" s="98"/>
      <c r="L86" s="98"/>
      <c r="M86" s="98"/>
      <c r="N86" s="98"/>
      <c r="O86" s="98"/>
      <c r="P86" s="98"/>
      <c r="Q86" s="98"/>
      <c r="R86" s="98"/>
      <c r="S86" s="98"/>
      <c r="T86" s="98"/>
      <c r="U86" s="98"/>
      <c r="V86" s="98"/>
      <c r="W86" s="98"/>
      <c r="X86" s="98"/>
      <c r="Y86" s="98"/>
    </row>
  </sheetData>
  <mergeCells count="539">
    <mergeCell ref="U83:V85"/>
    <mergeCell ref="C84:C85"/>
    <mergeCell ref="D84:D85"/>
    <mergeCell ref="E84:E85"/>
    <mergeCell ref="F84:F85"/>
    <mergeCell ref="G84:G85"/>
    <mergeCell ref="B83:B85"/>
    <mergeCell ref="I83:K85"/>
    <mergeCell ref="L83:L85"/>
    <mergeCell ref="M83:N83"/>
    <mergeCell ref="H84:H85"/>
    <mergeCell ref="M84:N84"/>
    <mergeCell ref="O84:P84"/>
    <mergeCell ref="Q84:R84"/>
    <mergeCell ref="S84:T84"/>
    <mergeCell ref="M85:N85"/>
    <mergeCell ref="O85:P85"/>
    <mergeCell ref="Q85:R85"/>
    <mergeCell ref="S85:T85"/>
    <mergeCell ref="O83:P83"/>
    <mergeCell ref="Q83:R83"/>
    <mergeCell ref="S83:T83"/>
    <mergeCell ref="U80:V82"/>
    <mergeCell ref="C81:C82"/>
    <mergeCell ref="D81:D82"/>
    <mergeCell ref="E81:E82"/>
    <mergeCell ref="I81:I82"/>
    <mergeCell ref="J81:J82"/>
    <mergeCell ref="K81:K82"/>
    <mergeCell ref="M81:N81"/>
    <mergeCell ref="O81:P81"/>
    <mergeCell ref="Q81:R81"/>
    <mergeCell ref="S81:T81"/>
    <mergeCell ref="M82:N82"/>
    <mergeCell ref="O82:P82"/>
    <mergeCell ref="Q82:R82"/>
    <mergeCell ref="S82:T82"/>
    <mergeCell ref="O79:P79"/>
    <mergeCell ref="Q79:R79"/>
    <mergeCell ref="S79:T79"/>
    <mergeCell ref="B80:B82"/>
    <mergeCell ref="F80:H82"/>
    <mergeCell ref="L80:L82"/>
    <mergeCell ref="M80:N80"/>
    <mergeCell ref="F78:F79"/>
    <mergeCell ref="G78:G79"/>
    <mergeCell ref="H78:H79"/>
    <mergeCell ref="I78:I79"/>
    <mergeCell ref="J78:J79"/>
    <mergeCell ref="K78:K79"/>
    <mergeCell ref="O80:P80"/>
    <mergeCell ref="Q80:R80"/>
    <mergeCell ref="S80:T80"/>
    <mergeCell ref="M75:N76"/>
    <mergeCell ref="O75:P76"/>
    <mergeCell ref="Q75:R76"/>
    <mergeCell ref="S75:T76"/>
    <mergeCell ref="U75:V76"/>
    <mergeCell ref="B77:B79"/>
    <mergeCell ref="C77:E79"/>
    <mergeCell ref="L77:L79"/>
    <mergeCell ref="A75:A76"/>
    <mergeCell ref="B75:B76"/>
    <mergeCell ref="C75:E76"/>
    <mergeCell ref="F75:H76"/>
    <mergeCell ref="I75:K76"/>
    <mergeCell ref="L75:L76"/>
    <mergeCell ref="M77:N77"/>
    <mergeCell ref="O77:P77"/>
    <mergeCell ref="Q77:R77"/>
    <mergeCell ref="S77:T77"/>
    <mergeCell ref="U77:V79"/>
    <mergeCell ref="M78:N78"/>
    <mergeCell ref="O78:P78"/>
    <mergeCell ref="Q78:R78"/>
    <mergeCell ref="S78:T78"/>
    <mergeCell ref="M79:N79"/>
    <mergeCell ref="U71:V73"/>
    <mergeCell ref="C72:C73"/>
    <mergeCell ref="D72:D73"/>
    <mergeCell ref="E72:E73"/>
    <mergeCell ref="F72:F73"/>
    <mergeCell ref="G72:G73"/>
    <mergeCell ref="B71:B73"/>
    <mergeCell ref="I71:K73"/>
    <mergeCell ref="L71:L73"/>
    <mergeCell ref="M71:N71"/>
    <mergeCell ref="H72:H73"/>
    <mergeCell ref="M72:N72"/>
    <mergeCell ref="O72:P72"/>
    <mergeCell ref="Q72:R72"/>
    <mergeCell ref="S72:T72"/>
    <mergeCell ref="M73:N73"/>
    <mergeCell ref="O73:P73"/>
    <mergeCell ref="Q73:R73"/>
    <mergeCell ref="S73:T73"/>
    <mergeCell ref="O71:P71"/>
    <mergeCell ref="Q71:R71"/>
    <mergeCell ref="S71:T71"/>
    <mergeCell ref="U68:V70"/>
    <mergeCell ref="C69:C70"/>
    <mergeCell ref="D69:D70"/>
    <mergeCell ref="E69:E70"/>
    <mergeCell ref="I69:I70"/>
    <mergeCell ref="J69:J70"/>
    <mergeCell ref="K69:K70"/>
    <mergeCell ref="M69:N69"/>
    <mergeCell ref="O69:P69"/>
    <mergeCell ref="Q69:R69"/>
    <mergeCell ref="S69:T69"/>
    <mergeCell ref="M70:N70"/>
    <mergeCell ref="O70:P70"/>
    <mergeCell ref="Q70:R70"/>
    <mergeCell ref="S70:T70"/>
    <mergeCell ref="O67:P67"/>
    <mergeCell ref="Q67:R67"/>
    <mergeCell ref="S67:T67"/>
    <mergeCell ref="B68:B70"/>
    <mergeCell ref="F68:H70"/>
    <mergeCell ref="L68:L70"/>
    <mergeCell ref="M68:N68"/>
    <mergeCell ref="F66:F67"/>
    <mergeCell ref="G66:G67"/>
    <mergeCell ref="H66:H67"/>
    <mergeCell ref="I66:I67"/>
    <mergeCell ref="J66:J67"/>
    <mergeCell ref="K66:K67"/>
    <mergeCell ref="O68:P68"/>
    <mergeCell ref="Q68:R68"/>
    <mergeCell ref="S68:T68"/>
    <mergeCell ref="M63:N64"/>
    <mergeCell ref="O63:P64"/>
    <mergeCell ref="Q63:R64"/>
    <mergeCell ref="S63:T64"/>
    <mergeCell ref="U63:V64"/>
    <mergeCell ref="B65:B67"/>
    <mergeCell ref="C65:E67"/>
    <mergeCell ref="L65:L67"/>
    <mergeCell ref="A63:A64"/>
    <mergeCell ref="B63:B64"/>
    <mergeCell ref="C63:E64"/>
    <mergeCell ref="F63:H64"/>
    <mergeCell ref="I63:K64"/>
    <mergeCell ref="L63:L64"/>
    <mergeCell ref="M65:N65"/>
    <mergeCell ref="O65:P65"/>
    <mergeCell ref="Q65:R65"/>
    <mergeCell ref="S65:T65"/>
    <mergeCell ref="U65:V67"/>
    <mergeCell ref="M66:N66"/>
    <mergeCell ref="O66:P66"/>
    <mergeCell ref="Q66:R66"/>
    <mergeCell ref="S66:T66"/>
    <mergeCell ref="M67:N67"/>
    <mergeCell ref="U59:V61"/>
    <mergeCell ref="C60:C61"/>
    <mergeCell ref="D60:D61"/>
    <mergeCell ref="E60:E61"/>
    <mergeCell ref="F60:F61"/>
    <mergeCell ref="G60:G61"/>
    <mergeCell ref="B59:B61"/>
    <mergeCell ref="I59:K61"/>
    <mergeCell ref="L59:L61"/>
    <mergeCell ref="M59:N59"/>
    <mergeCell ref="H60:H61"/>
    <mergeCell ref="M60:N60"/>
    <mergeCell ref="O60:P60"/>
    <mergeCell ref="Q60:R60"/>
    <mergeCell ref="S60:T60"/>
    <mergeCell ref="M61:N61"/>
    <mergeCell ref="O61:P61"/>
    <mergeCell ref="Q61:R61"/>
    <mergeCell ref="S61:T61"/>
    <mergeCell ref="O59:P59"/>
    <mergeCell ref="Q59:R59"/>
    <mergeCell ref="S59:T59"/>
    <mergeCell ref="U56:V58"/>
    <mergeCell ref="C57:C58"/>
    <mergeCell ref="D57:D58"/>
    <mergeCell ref="E57:E58"/>
    <mergeCell ref="I57:I58"/>
    <mergeCell ref="J57:J58"/>
    <mergeCell ref="K57:K58"/>
    <mergeCell ref="M57:N57"/>
    <mergeCell ref="O57:P57"/>
    <mergeCell ref="Q57:R57"/>
    <mergeCell ref="S57:T57"/>
    <mergeCell ref="M58:N58"/>
    <mergeCell ref="O58:P58"/>
    <mergeCell ref="Q58:R58"/>
    <mergeCell ref="S58:T58"/>
    <mergeCell ref="O55:P55"/>
    <mergeCell ref="Q55:R55"/>
    <mergeCell ref="S55:T55"/>
    <mergeCell ref="B56:B58"/>
    <mergeCell ref="F56:H58"/>
    <mergeCell ref="L56:L58"/>
    <mergeCell ref="M56:N56"/>
    <mergeCell ref="F54:F55"/>
    <mergeCell ref="G54:G55"/>
    <mergeCell ref="H54:H55"/>
    <mergeCell ref="I54:I55"/>
    <mergeCell ref="J54:J55"/>
    <mergeCell ref="K54:K55"/>
    <mergeCell ref="O56:P56"/>
    <mergeCell ref="Q56:R56"/>
    <mergeCell ref="S56:T56"/>
    <mergeCell ref="M51:N52"/>
    <mergeCell ref="O51:P52"/>
    <mergeCell ref="Q51:R52"/>
    <mergeCell ref="S51:T52"/>
    <mergeCell ref="U51:V52"/>
    <mergeCell ref="B53:B55"/>
    <mergeCell ref="C53:E55"/>
    <mergeCell ref="L53:L55"/>
    <mergeCell ref="A51:A52"/>
    <mergeCell ref="B51:B52"/>
    <mergeCell ref="C51:E52"/>
    <mergeCell ref="F51:H52"/>
    <mergeCell ref="I51:K52"/>
    <mergeCell ref="L51:L52"/>
    <mergeCell ref="M53:N53"/>
    <mergeCell ref="O53:P53"/>
    <mergeCell ref="Q53:R53"/>
    <mergeCell ref="S53:T53"/>
    <mergeCell ref="U53:V55"/>
    <mergeCell ref="M54:N54"/>
    <mergeCell ref="O54:P54"/>
    <mergeCell ref="Q54:R54"/>
    <mergeCell ref="S54:T54"/>
    <mergeCell ref="M55:N55"/>
    <mergeCell ref="U47:V49"/>
    <mergeCell ref="C48:C49"/>
    <mergeCell ref="D48:D49"/>
    <mergeCell ref="E48:E49"/>
    <mergeCell ref="F48:F49"/>
    <mergeCell ref="G48:G49"/>
    <mergeCell ref="B47:B49"/>
    <mergeCell ref="I47:K49"/>
    <mergeCell ref="L47:L49"/>
    <mergeCell ref="M47:N47"/>
    <mergeCell ref="H48:H49"/>
    <mergeCell ref="M48:N48"/>
    <mergeCell ref="O48:P48"/>
    <mergeCell ref="Q48:R48"/>
    <mergeCell ref="S48:T48"/>
    <mergeCell ref="M49:N49"/>
    <mergeCell ref="O49:P49"/>
    <mergeCell ref="Q49:R49"/>
    <mergeCell ref="S49:T49"/>
    <mergeCell ref="O47:P47"/>
    <mergeCell ref="Q47:R47"/>
    <mergeCell ref="S47:T47"/>
    <mergeCell ref="U44:V46"/>
    <mergeCell ref="C45:C46"/>
    <mergeCell ref="D45:D46"/>
    <mergeCell ref="E45:E46"/>
    <mergeCell ref="I45:I46"/>
    <mergeCell ref="J45:J46"/>
    <mergeCell ref="K45:K46"/>
    <mergeCell ref="M45:N45"/>
    <mergeCell ref="O45:P45"/>
    <mergeCell ref="Q45:R45"/>
    <mergeCell ref="S45:T45"/>
    <mergeCell ref="M46:N46"/>
    <mergeCell ref="O46:P46"/>
    <mergeCell ref="Q46:R46"/>
    <mergeCell ref="S46:T46"/>
    <mergeCell ref="O43:P43"/>
    <mergeCell ref="Q43:R43"/>
    <mergeCell ref="S43:T43"/>
    <mergeCell ref="B44:B46"/>
    <mergeCell ref="F44:H46"/>
    <mergeCell ref="L44:L46"/>
    <mergeCell ref="M44:N44"/>
    <mergeCell ref="F42:F43"/>
    <mergeCell ref="G42:G43"/>
    <mergeCell ref="H42:H43"/>
    <mergeCell ref="I42:I43"/>
    <mergeCell ref="J42:J43"/>
    <mergeCell ref="K42:K43"/>
    <mergeCell ref="O44:P44"/>
    <mergeCell ref="Q44:R44"/>
    <mergeCell ref="S44:T44"/>
    <mergeCell ref="M39:N40"/>
    <mergeCell ref="O39:P40"/>
    <mergeCell ref="Q39:R40"/>
    <mergeCell ref="S39:T40"/>
    <mergeCell ref="U39:V40"/>
    <mergeCell ref="B41:B43"/>
    <mergeCell ref="C41:E43"/>
    <mergeCell ref="L41:L43"/>
    <mergeCell ref="A39:A40"/>
    <mergeCell ref="B39:B40"/>
    <mergeCell ref="C39:E40"/>
    <mergeCell ref="F39:H40"/>
    <mergeCell ref="I39:K40"/>
    <mergeCell ref="L39:L40"/>
    <mergeCell ref="M41:N41"/>
    <mergeCell ref="O41:P41"/>
    <mergeCell ref="Q41:R41"/>
    <mergeCell ref="S41:T41"/>
    <mergeCell ref="U41:V43"/>
    <mergeCell ref="M42:N42"/>
    <mergeCell ref="O42:P42"/>
    <mergeCell ref="Q42:R42"/>
    <mergeCell ref="S42:T42"/>
    <mergeCell ref="M43:N43"/>
    <mergeCell ref="U35:V37"/>
    <mergeCell ref="C36:C37"/>
    <mergeCell ref="D36:D37"/>
    <mergeCell ref="E36:E37"/>
    <mergeCell ref="F36:F37"/>
    <mergeCell ref="G36:G37"/>
    <mergeCell ref="B35:B37"/>
    <mergeCell ref="I35:K37"/>
    <mergeCell ref="L35:L37"/>
    <mergeCell ref="M35:N35"/>
    <mergeCell ref="H36:H37"/>
    <mergeCell ref="M36:N36"/>
    <mergeCell ref="O36:P36"/>
    <mergeCell ref="Q36:R36"/>
    <mergeCell ref="S36:T36"/>
    <mergeCell ref="M37:N37"/>
    <mergeCell ref="O37:P37"/>
    <mergeCell ref="Q37:R37"/>
    <mergeCell ref="S37:T37"/>
    <mergeCell ref="O35:P35"/>
    <mergeCell ref="Q35:R35"/>
    <mergeCell ref="S35:T35"/>
    <mergeCell ref="U32:V34"/>
    <mergeCell ref="C33:C34"/>
    <mergeCell ref="D33:D34"/>
    <mergeCell ref="E33:E34"/>
    <mergeCell ref="I33:I34"/>
    <mergeCell ref="J33:J34"/>
    <mergeCell ref="K33:K34"/>
    <mergeCell ref="M33:N33"/>
    <mergeCell ref="O33:P33"/>
    <mergeCell ref="Q33:R33"/>
    <mergeCell ref="S33:T33"/>
    <mergeCell ref="M34:N34"/>
    <mergeCell ref="O34:P34"/>
    <mergeCell ref="Q34:R34"/>
    <mergeCell ref="S34:T34"/>
    <mergeCell ref="O31:P31"/>
    <mergeCell ref="Q31:R31"/>
    <mergeCell ref="S31:T31"/>
    <mergeCell ref="B32:B34"/>
    <mergeCell ref="F32:H34"/>
    <mergeCell ref="L32:L34"/>
    <mergeCell ref="M32:N32"/>
    <mergeCell ref="F30:F31"/>
    <mergeCell ref="G30:G31"/>
    <mergeCell ref="H30:H31"/>
    <mergeCell ref="I30:I31"/>
    <mergeCell ref="J30:J31"/>
    <mergeCell ref="K30:K31"/>
    <mergeCell ref="O32:P32"/>
    <mergeCell ref="Q32:R32"/>
    <mergeCell ref="S32:T32"/>
    <mergeCell ref="M27:N28"/>
    <mergeCell ref="O27:P28"/>
    <mergeCell ref="Q27:R28"/>
    <mergeCell ref="S27:T28"/>
    <mergeCell ref="U27:V28"/>
    <mergeCell ref="B29:B31"/>
    <mergeCell ref="C29:E31"/>
    <mergeCell ref="L29:L31"/>
    <mergeCell ref="A27:A28"/>
    <mergeCell ref="B27:B28"/>
    <mergeCell ref="C27:E28"/>
    <mergeCell ref="F27:H28"/>
    <mergeCell ref="I27:K28"/>
    <mergeCell ref="L27:L28"/>
    <mergeCell ref="M29:N29"/>
    <mergeCell ref="O29:P29"/>
    <mergeCell ref="Q29:R29"/>
    <mergeCell ref="S29:T29"/>
    <mergeCell ref="U29:V31"/>
    <mergeCell ref="M30:N30"/>
    <mergeCell ref="O30:P30"/>
    <mergeCell ref="Q30:R30"/>
    <mergeCell ref="S30:T30"/>
    <mergeCell ref="M31:N31"/>
    <mergeCell ref="U23:V25"/>
    <mergeCell ref="C24:C25"/>
    <mergeCell ref="D24:D25"/>
    <mergeCell ref="E24:E25"/>
    <mergeCell ref="F24:F25"/>
    <mergeCell ref="G24:G25"/>
    <mergeCell ref="B23:B25"/>
    <mergeCell ref="I23:K25"/>
    <mergeCell ref="L23:L25"/>
    <mergeCell ref="M23:N23"/>
    <mergeCell ref="H24:H25"/>
    <mergeCell ref="M24:N24"/>
    <mergeCell ref="O24:P24"/>
    <mergeCell ref="Q24:R24"/>
    <mergeCell ref="S24:T24"/>
    <mergeCell ref="M25:N25"/>
    <mergeCell ref="O25:P25"/>
    <mergeCell ref="Q25:R25"/>
    <mergeCell ref="S25:T25"/>
    <mergeCell ref="O23:P23"/>
    <mergeCell ref="Q23:R23"/>
    <mergeCell ref="S23:T23"/>
    <mergeCell ref="U20:V22"/>
    <mergeCell ref="C21:C22"/>
    <mergeCell ref="D21:D22"/>
    <mergeCell ref="E21:E22"/>
    <mergeCell ref="I21:I22"/>
    <mergeCell ref="J21:J22"/>
    <mergeCell ref="K21:K22"/>
    <mergeCell ref="M21:N21"/>
    <mergeCell ref="O21:P21"/>
    <mergeCell ref="Q21:R21"/>
    <mergeCell ref="S21:T21"/>
    <mergeCell ref="M22:N22"/>
    <mergeCell ref="O22:P22"/>
    <mergeCell ref="Q22:R22"/>
    <mergeCell ref="S22:T22"/>
    <mergeCell ref="O19:P19"/>
    <mergeCell ref="Q19:R19"/>
    <mergeCell ref="S19:T19"/>
    <mergeCell ref="B20:B22"/>
    <mergeCell ref="F20:H22"/>
    <mergeCell ref="L20:L22"/>
    <mergeCell ref="M20:N20"/>
    <mergeCell ref="F18:F19"/>
    <mergeCell ref="G18:G19"/>
    <mergeCell ref="H18:H19"/>
    <mergeCell ref="I18:I19"/>
    <mergeCell ref="J18:J19"/>
    <mergeCell ref="K18:K19"/>
    <mergeCell ref="O20:P20"/>
    <mergeCell ref="Q20:R20"/>
    <mergeCell ref="S20:T20"/>
    <mergeCell ref="M15:N16"/>
    <mergeCell ref="O15:P16"/>
    <mergeCell ref="Q15:R16"/>
    <mergeCell ref="S15:T16"/>
    <mergeCell ref="U15:V16"/>
    <mergeCell ref="B17:B19"/>
    <mergeCell ref="C17:E19"/>
    <mergeCell ref="L17:L19"/>
    <mergeCell ref="A15:A16"/>
    <mergeCell ref="B15:B16"/>
    <mergeCell ref="C15:E16"/>
    <mergeCell ref="F15:H16"/>
    <mergeCell ref="I15:K16"/>
    <mergeCell ref="L15:L16"/>
    <mergeCell ref="M17:N17"/>
    <mergeCell ref="O17:P17"/>
    <mergeCell ref="Q17:R17"/>
    <mergeCell ref="S17:T17"/>
    <mergeCell ref="U17:V19"/>
    <mergeCell ref="M18:N18"/>
    <mergeCell ref="O18:P18"/>
    <mergeCell ref="Q18:R18"/>
    <mergeCell ref="S18:T18"/>
    <mergeCell ref="M19:N19"/>
    <mergeCell ref="U11:V13"/>
    <mergeCell ref="C12:C13"/>
    <mergeCell ref="D12:D13"/>
    <mergeCell ref="E12:E13"/>
    <mergeCell ref="F12:F13"/>
    <mergeCell ref="G12:G13"/>
    <mergeCell ref="B11:B13"/>
    <mergeCell ref="I11:K13"/>
    <mergeCell ref="L11:L13"/>
    <mergeCell ref="M11:N11"/>
    <mergeCell ref="H12:H13"/>
    <mergeCell ref="M12:N12"/>
    <mergeCell ref="O12:P12"/>
    <mergeCell ref="Q12:R12"/>
    <mergeCell ref="S12:T12"/>
    <mergeCell ref="M13:N13"/>
    <mergeCell ref="O13:P13"/>
    <mergeCell ref="Q13:R13"/>
    <mergeCell ref="S13:T13"/>
    <mergeCell ref="O11:P11"/>
    <mergeCell ref="Q11:R11"/>
    <mergeCell ref="S11:T11"/>
    <mergeCell ref="U8:V10"/>
    <mergeCell ref="C9:C10"/>
    <mergeCell ref="D9:D10"/>
    <mergeCell ref="E9:E10"/>
    <mergeCell ref="I9:I10"/>
    <mergeCell ref="J9:J10"/>
    <mergeCell ref="B8:B10"/>
    <mergeCell ref="F8:H10"/>
    <mergeCell ref="L8:L10"/>
    <mergeCell ref="M8:N8"/>
    <mergeCell ref="K9:K10"/>
    <mergeCell ref="M9:N9"/>
    <mergeCell ref="O9:P9"/>
    <mergeCell ref="Q9:R9"/>
    <mergeCell ref="S9:T9"/>
    <mergeCell ref="M10:N10"/>
    <mergeCell ref="O10:P10"/>
    <mergeCell ref="Q10:R10"/>
    <mergeCell ref="S10:T10"/>
    <mergeCell ref="O8:P8"/>
    <mergeCell ref="Q8:R8"/>
    <mergeCell ref="S8:T8"/>
    <mergeCell ref="M5:N5"/>
    <mergeCell ref="O5:P5"/>
    <mergeCell ref="Q5:R5"/>
    <mergeCell ref="S5:T5"/>
    <mergeCell ref="U5:V7"/>
    <mergeCell ref="S6:T6"/>
    <mergeCell ref="M3:N4"/>
    <mergeCell ref="O3:P4"/>
    <mergeCell ref="Q3:R4"/>
    <mergeCell ref="S3:T4"/>
    <mergeCell ref="U3:V4"/>
    <mergeCell ref="M7:N7"/>
    <mergeCell ref="O7:P7"/>
    <mergeCell ref="Q7:R7"/>
    <mergeCell ref="S7:T7"/>
    <mergeCell ref="M6:N6"/>
    <mergeCell ref="O6:P6"/>
    <mergeCell ref="Q6:R6"/>
    <mergeCell ref="B5:B7"/>
    <mergeCell ref="C5:E7"/>
    <mergeCell ref="L5:L7"/>
    <mergeCell ref="A3:A4"/>
    <mergeCell ref="B3:B4"/>
    <mergeCell ref="C3:E4"/>
    <mergeCell ref="F3:H4"/>
    <mergeCell ref="I3:K4"/>
    <mergeCell ref="L3:L4"/>
    <mergeCell ref="F6:F7"/>
    <mergeCell ref="G6:G7"/>
    <mergeCell ref="H6:H7"/>
    <mergeCell ref="I6:I7"/>
    <mergeCell ref="J6:J7"/>
    <mergeCell ref="K6:K7"/>
  </mergeCells>
  <phoneticPr fontId="10"/>
  <printOptions horizontalCentered="1"/>
  <pageMargins left="0.59055118110236227" right="0.59055118110236227" top="0.59055118110236227" bottom="0.59055118110236227" header="0" footer="0"/>
  <pageSetup paperSize="9" scale="72" fitToHeight="0" orientation="portrait" r:id="rId1"/>
  <headerFooter>
    <oddHeader>&amp;L3年生女子予選リーグ</oddHeader>
  </headerFooter>
  <rowBreaks count="2" manualBreakCount="2">
    <brk id="74" max="16383" man="1"/>
    <brk id="86"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C96A3-0611-41F6-AAB4-2DEA19308302}">
  <dimension ref="B1:W37"/>
  <sheetViews>
    <sheetView view="pageBreakPreview" zoomScaleNormal="100" zoomScaleSheetLayoutView="100" workbookViewId="0">
      <selection activeCell="T1" sqref="T1"/>
    </sheetView>
  </sheetViews>
  <sheetFormatPr defaultColWidth="8.875" defaultRowHeight="18.75" x14ac:dyDescent="0.15"/>
  <cols>
    <col min="1" max="1" width="5.75" style="227" customWidth="1"/>
    <col min="2" max="2" width="3.125" style="107" customWidth="1"/>
    <col min="3" max="3" width="15.625" style="100" customWidth="1"/>
    <col min="4" max="8" width="3.625" style="279" customWidth="1"/>
    <col min="9" max="9" width="3.875" style="279" customWidth="1"/>
    <col min="10" max="10" width="3.625" style="279" customWidth="1"/>
    <col min="11" max="11" width="3.625" style="280" customWidth="1"/>
    <col min="12" max="12" width="3.875" style="280" customWidth="1"/>
    <col min="13" max="17" width="3.625" style="280" customWidth="1"/>
    <col min="18" max="18" width="14.75" style="100" customWidth="1"/>
    <col min="19" max="19" width="4.75" style="99" customWidth="1"/>
    <col min="20" max="16384" width="8.875" style="227"/>
  </cols>
  <sheetData>
    <row r="1" spans="2:19" ht="20.100000000000001" customHeight="1" x14ac:dyDescent="0.15">
      <c r="B1" s="247" t="s">
        <v>508</v>
      </c>
      <c r="C1" s="248"/>
      <c r="D1" s="249"/>
      <c r="E1" s="249"/>
      <c r="F1" s="249"/>
      <c r="G1" s="249"/>
      <c r="H1" s="249"/>
      <c r="I1" s="249"/>
      <c r="J1" s="250"/>
      <c r="K1" s="250"/>
      <c r="L1" s="250"/>
      <c r="M1" s="250"/>
      <c r="N1" s="250"/>
      <c r="O1" s="250"/>
      <c r="P1" s="250"/>
      <c r="Q1" s="226"/>
      <c r="R1" s="226"/>
      <c r="S1" s="226" t="s">
        <v>509</v>
      </c>
    </row>
    <row r="2" spans="2:19" ht="24.95" customHeight="1" x14ac:dyDescent="0.15">
      <c r="B2" s="251"/>
      <c r="C2" s="248"/>
      <c r="D2" s="766" t="s">
        <v>1461</v>
      </c>
      <c r="E2" s="766"/>
      <c r="F2" s="766"/>
      <c r="G2" s="766"/>
      <c r="H2" s="766"/>
      <c r="I2" s="766"/>
      <c r="J2" s="766"/>
      <c r="K2" s="766"/>
      <c r="L2" s="766"/>
      <c r="M2" s="766"/>
      <c r="N2" s="766"/>
      <c r="O2" s="766"/>
      <c r="P2" s="766"/>
      <c r="Q2" s="766"/>
      <c r="R2" s="251"/>
      <c r="S2" s="127"/>
    </row>
    <row r="3" spans="2:19" x14ac:dyDescent="0.15">
      <c r="B3" s="122"/>
      <c r="C3" s="122"/>
      <c r="D3" s="252"/>
      <c r="E3" s="252"/>
      <c r="F3" s="252"/>
      <c r="G3" s="252"/>
      <c r="H3" s="252"/>
      <c r="I3" s="252"/>
      <c r="J3" s="252"/>
      <c r="K3" s="253"/>
      <c r="L3" s="253"/>
      <c r="M3" s="253"/>
      <c r="N3" s="253"/>
      <c r="O3" s="253"/>
      <c r="P3" s="253"/>
      <c r="Q3" s="253"/>
      <c r="R3" s="122"/>
      <c r="S3" s="122"/>
    </row>
    <row r="4" spans="2:19" x14ac:dyDescent="0.15">
      <c r="B4" s="122"/>
      <c r="C4" s="122"/>
      <c r="D4" s="252"/>
      <c r="E4" s="252"/>
      <c r="F4" s="252"/>
      <c r="G4" s="252"/>
      <c r="H4" s="252"/>
      <c r="I4" s="252"/>
      <c r="J4" s="252"/>
      <c r="K4" s="253"/>
      <c r="L4" s="253"/>
      <c r="M4" s="253"/>
      <c r="N4" s="253"/>
      <c r="O4" s="253"/>
      <c r="P4" s="253"/>
      <c r="Q4" s="253"/>
      <c r="R4" s="122"/>
      <c r="S4" s="122"/>
    </row>
    <row r="5" spans="2:19" x14ac:dyDescent="0.15">
      <c r="B5" s="767">
        <v>1</v>
      </c>
      <c r="C5" s="764" t="s">
        <v>1327</v>
      </c>
      <c r="D5" s="255"/>
      <c r="E5" s="255"/>
      <c r="F5" s="256"/>
      <c r="G5" s="256"/>
      <c r="H5" s="257"/>
      <c r="I5" s="257"/>
      <c r="J5" s="257"/>
      <c r="K5" s="258"/>
      <c r="L5" s="258"/>
      <c r="M5" s="258"/>
      <c r="N5" s="258"/>
      <c r="O5" s="259"/>
      <c r="P5" s="259"/>
      <c r="Q5" s="260"/>
      <c r="R5" s="764" t="s">
        <v>1329</v>
      </c>
      <c r="S5" s="769">
        <v>4</v>
      </c>
    </row>
    <row r="6" spans="2:19" x14ac:dyDescent="0.15">
      <c r="B6" s="768"/>
      <c r="C6" s="764"/>
      <c r="D6" s="256"/>
      <c r="E6" s="262">
        <v>4</v>
      </c>
      <c r="F6" s="263"/>
      <c r="G6" s="256"/>
      <c r="H6" s="257"/>
      <c r="I6" s="257"/>
      <c r="J6" s="257"/>
      <c r="K6" s="258"/>
      <c r="L6" s="258"/>
      <c r="M6" s="258"/>
      <c r="N6" s="258"/>
      <c r="O6" s="259"/>
      <c r="P6" s="264"/>
      <c r="Q6" s="265">
        <v>2</v>
      </c>
      <c r="R6" s="764"/>
      <c r="S6" s="770"/>
    </row>
    <row r="7" spans="2:19" x14ac:dyDescent="0.15">
      <c r="B7" s="767">
        <v>2</v>
      </c>
      <c r="C7" s="764" t="s">
        <v>1331</v>
      </c>
      <c r="D7" s="255"/>
      <c r="E7" s="256"/>
      <c r="F7" s="268"/>
      <c r="G7" s="255"/>
      <c r="H7" s="269"/>
      <c r="I7" s="269"/>
      <c r="J7" s="269"/>
      <c r="K7" s="270"/>
      <c r="L7" s="271"/>
      <c r="M7" s="271"/>
      <c r="N7" s="271"/>
      <c r="O7" s="272"/>
      <c r="P7" s="267"/>
      <c r="Q7" s="260"/>
      <c r="R7" s="764" t="s">
        <v>1332</v>
      </c>
      <c r="S7" s="769">
        <v>5</v>
      </c>
    </row>
    <row r="8" spans="2:19" x14ac:dyDescent="0.15">
      <c r="B8" s="768"/>
      <c r="C8" s="764"/>
      <c r="D8" s="262">
        <v>1</v>
      </c>
      <c r="E8" s="263"/>
      <c r="F8" s="263"/>
      <c r="H8" s="293"/>
      <c r="I8" s="293"/>
      <c r="J8" s="868">
        <v>6</v>
      </c>
      <c r="K8" s="868"/>
      <c r="L8" s="294"/>
      <c r="M8" s="294"/>
      <c r="N8" s="294"/>
      <c r="O8" s="264"/>
      <c r="P8" s="276">
        <v>5</v>
      </c>
      <c r="Q8" s="259"/>
      <c r="R8" s="764"/>
      <c r="S8" s="770"/>
    </row>
    <row r="9" spans="2:19" x14ac:dyDescent="0.15">
      <c r="B9" s="767">
        <v>3</v>
      </c>
      <c r="C9" s="764" t="s">
        <v>1330</v>
      </c>
      <c r="D9" s="255"/>
      <c r="E9" s="266"/>
      <c r="F9" s="256"/>
      <c r="G9" s="256"/>
      <c r="H9" s="257"/>
      <c r="I9" s="257"/>
      <c r="J9" s="257"/>
      <c r="K9" s="258"/>
      <c r="L9" s="258"/>
      <c r="M9" s="258"/>
      <c r="N9" s="258"/>
      <c r="O9" s="264"/>
      <c r="P9" s="276"/>
      <c r="Q9" s="260"/>
      <c r="R9" s="764" t="s">
        <v>1333</v>
      </c>
      <c r="S9" s="769">
        <v>6</v>
      </c>
    </row>
    <row r="10" spans="2:19" x14ac:dyDescent="0.15">
      <c r="B10" s="768"/>
      <c r="C10" s="764"/>
      <c r="D10" s="256"/>
      <c r="E10" s="256"/>
      <c r="F10" s="256"/>
      <c r="G10" s="256"/>
      <c r="H10" s="257"/>
      <c r="I10" s="257"/>
      <c r="J10" s="257"/>
      <c r="K10" s="258"/>
      <c r="L10" s="258"/>
      <c r="M10" s="258"/>
      <c r="N10" s="258"/>
      <c r="O10" s="264"/>
      <c r="P10" s="264"/>
      <c r="Q10" s="265">
        <v>3</v>
      </c>
      <c r="R10" s="764"/>
      <c r="S10" s="770"/>
    </row>
    <row r="11" spans="2:19" ht="13.5" customHeight="1" x14ac:dyDescent="0.15">
      <c r="B11" s="254"/>
      <c r="C11" s="281"/>
      <c r="D11" s="257"/>
      <c r="E11" s="257"/>
      <c r="F11" s="257"/>
      <c r="G11" s="256"/>
      <c r="H11" s="257"/>
      <c r="I11" s="257"/>
      <c r="J11" s="257"/>
      <c r="K11" s="258"/>
      <c r="L11" s="258"/>
      <c r="M11" s="258"/>
      <c r="N11" s="258"/>
      <c r="O11" s="259"/>
      <c r="P11" s="267"/>
      <c r="Q11" s="260"/>
      <c r="R11" s="764" t="s">
        <v>1328</v>
      </c>
      <c r="S11" s="769">
        <v>7</v>
      </c>
    </row>
    <row r="12" spans="2:19" ht="13.5" customHeight="1" x14ac:dyDescent="0.15">
      <c r="B12" s="261"/>
      <c r="C12" s="281"/>
      <c r="D12" s="257"/>
      <c r="E12" s="257"/>
      <c r="F12" s="257"/>
      <c r="G12" s="256"/>
      <c r="H12" s="257"/>
      <c r="I12" s="257"/>
      <c r="J12" s="257"/>
      <c r="K12" s="258"/>
      <c r="L12" s="258"/>
      <c r="M12" s="258"/>
      <c r="N12" s="258"/>
      <c r="O12" s="259"/>
      <c r="P12" s="259"/>
      <c r="Q12" s="259"/>
      <c r="R12" s="764"/>
      <c r="S12" s="770"/>
    </row>
    <row r="13" spans="2:19" ht="13.5" customHeight="1" x14ac:dyDescent="0.15">
      <c r="B13" s="261"/>
      <c r="C13" s="281"/>
      <c r="D13" s="257"/>
      <c r="E13" s="257"/>
      <c r="F13" s="257"/>
      <c r="G13" s="256"/>
      <c r="H13" s="257"/>
      <c r="I13" s="257"/>
      <c r="J13" s="257"/>
      <c r="K13" s="258"/>
      <c r="L13" s="258"/>
      <c r="M13" s="258"/>
      <c r="N13" s="258"/>
      <c r="O13" s="259"/>
      <c r="P13" s="259"/>
      <c r="Q13" s="259"/>
      <c r="R13" s="314"/>
      <c r="S13" s="328"/>
    </row>
    <row r="14" spans="2:19" ht="13.5" customHeight="1" x14ac:dyDescent="0.15">
      <c r="B14" s="261"/>
      <c r="C14" s="281"/>
      <c r="D14" s="257"/>
      <c r="E14" s="257"/>
      <c r="F14" s="257"/>
      <c r="G14" s="256"/>
      <c r="H14" s="257"/>
      <c r="I14" s="257"/>
      <c r="J14" s="257"/>
      <c r="K14" s="258"/>
      <c r="L14" s="258"/>
      <c r="M14" s="258"/>
      <c r="N14" s="258"/>
      <c r="O14" s="259"/>
      <c r="P14" s="259"/>
      <c r="Q14" s="259"/>
      <c r="R14" s="314"/>
      <c r="S14" s="328"/>
    </row>
    <row r="15" spans="2:19" ht="13.5" customHeight="1" x14ac:dyDescent="0.15">
      <c r="B15" s="261"/>
      <c r="C15" s="281"/>
      <c r="D15" s="257"/>
      <c r="E15" s="257"/>
      <c r="F15" s="257"/>
      <c r="G15" s="256"/>
      <c r="H15" s="257"/>
      <c r="I15" s="257"/>
      <c r="J15" s="257"/>
      <c r="K15" s="258"/>
      <c r="L15" s="258"/>
      <c r="M15" s="258"/>
      <c r="N15" s="258"/>
      <c r="O15" s="259"/>
      <c r="P15" s="259"/>
      <c r="Q15" s="259"/>
      <c r="R15" s="314"/>
      <c r="S15" s="261"/>
    </row>
    <row r="16" spans="2:19" ht="13.5" customHeight="1" x14ac:dyDescent="0.15">
      <c r="B16" s="254"/>
      <c r="C16" s="281"/>
      <c r="D16" s="256"/>
      <c r="E16" s="256"/>
      <c r="F16" s="256"/>
      <c r="G16" s="256"/>
      <c r="H16" s="259"/>
      <c r="I16" s="282"/>
      <c r="J16" s="282"/>
      <c r="K16" s="259"/>
      <c r="L16" s="259"/>
      <c r="M16" s="256"/>
      <c r="N16" s="259"/>
      <c r="O16" s="259"/>
      <c r="P16" s="259"/>
      <c r="Q16" s="259"/>
      <c r="R16" s="281"/>
      <c r="S16" s="254"/>
    </row>
    <row r="17" spans="2:23" ht="13.5" customHeight="1" x14ac:dyDescent="0.15">
      <c r="B17" s="261"/>
      <c r="C17" s="281"/>
      <c r="D17" s="256"/>
      <c r="E17" s="256"/>
      <c r="F17" s="256"/>
      <c r="G17" s="256"/>
      <c r="H17" s="285"/>
      <c r="I17" s="286"/>
      <c r="J17" s="286"/>
      <c r="K17" s="285"/>
      <c r="L17" s="285"/>
      <c r="M17" s="285"/>
      <c r="N17" s="259"/>
      <c r="O17" s="259"/>
      <c r="P17" s="259"/>
      <c r="Q17" s="259"/>
      <c r="R17" s="281"/>
      <c r="S17" s="261"/>
    </row>
    <row r="18" spans="2:23" ht="13.5" customHeight="1" x14ac:dyDescent="0.15">
      <c r="B18" s="254"/>
      <c r="I18" s="762" t="s">
        <v>1448</v>
      </c>
      <c r="J18" s="762"/>
      <c r="K18" s="762"/>
      <c r="L18" s="762"/>
      <c r="S18" s="254"/>
    </row>
    <row r="19" spans="2:23" ht="18" customHeight="1" x14ac:dyDescent="0.15">
      <c r="B19" s="254"/>
      <c r="C19" s="763" t="s">
        <v>1477</v>
      </c>
      <c r="E19" s="319"/>
      <c r="F19" s="319"/>
      <c r="G19" s="319"/>
      <c r="H19" s="319"/>
      <c r="I19" s="319"/>
      <c r="J19" s="320"/>
      <c r="K19" s="321"/>
      <c r="L19" s="321"/>
      <c r="M19" s="321"/>
      <c r="N19" s="321"/>
      <c r="O19" s="321"/>
      <c r="P19" s="321"/>
      <c r="R19" s="763" t="s">
        <v>1465</v>
      </c>
      <c r="S19" s="254"/>
    </row>
    <row r="20" spans="2:23" ht="18" customHeight="1" x14ac:dyDescent="0.15">
      <c r="B20" s="261"/>
      <c r="C20" s="764"/>
      <c r="D20" s="325"/>
      <c r="J20" s="840" t="s">
        <v>1478</v>
      </c>
      <c r="K20" s="840"/>
      <c r="Q20" s="326"/>
      <c r="R20" s="764"/>
      <c r="S20" s="261"/>
    </row>
    <row r="21" spans="2:23" ht="18" customHeight="1" x14ac:dyDescent="0.15">
      <c r="B21" s="261"/>
      <c r="C21" s="314"/>
      <c r="J21" s="332"/>
      <c r="K21" s="332"/>
      <c r="R21" s="314"/>
      <c r="S21" s="261"/>
    </row>
    <row r="22" spans="2:23" ht="13.5" customHeight="1" x14ac:dyDescent="0.15">
      <c r="B22" s="254"/>
      <c r="C22" s="281"/>
      <c r="D22" s="256"/>
      <c r="E22" s="256"/>
      <c r="F22" s="256"/>
      <c r="G22" s="256"/>
      <c r="H22" s="256"/>
      <c r="I22" s="257"/>
      <c r="J22" s="257"/>
      <c r="K22" s="258"/>
      <c r="L22" s="258"/>
      <c r="M22" s="258"/>
      <c r="N22" s="259"/>
      <c r="O22" s="259"/>
      <c r="P22" s="259"/>
      <c r="Q22" s="259"/>
      <c r="R22" s="281"/>
      <c r="S22" s="254"/>
    </row>
    <row r="23" spans="2:23" ht="13.5" customHeight="1" x14ac:dyDescent="0.15">
      <c r="B23" s="254"/>
      <c r="C23" s="281"/>
      <c r="D23" s="256"/>
      <c r="E23" s="256"/>
      <c r="F23" s="256"/>
      <c r="G23" s="256"/>
      <c r="H23" s="256"/>
      <c r="I23" s="257"/>
      <c r="J23" s="257"/>
      <c r="K23" s="258"/>
      <c r="L23" s="258"/>
      <c r="M23" s="258"/>
      <c r="N23" s="259"/>
      <c r="O23" s="259"/>
      <c r="P23" s="259"/>
      <c r="Q23" s="259"/>
      <c r="R23" s="281"/>
      <c r="S23" s="254"/>
    </row>
    <row r="24" spans="2:23" ht="13.5" customHeight="1" x14ac:dyDescent="0.15">
      <c r="B24" s="254"/>
      <c r="C24" s="281"/>
      <c r="D24" s="256"/>
      <c r="E24" s="256"/>
      <c r="F24" s="256"/>
      <c r="G24" s="256"/>
      <c r="H24" s="256"/>
      <c r="I24" s="257"/>
      <c r="J24" s="257"/>
      <c r="K24" s="258"/>
      <c r="L24" s="258"/>
      <c r="M24" s="258"/>
      <c r="N24" s="259"/>
      <c r="O24" s="259"/>
      <c r="P24" s="259"/>
      <c r="Q24" s="259"/>
      <c r="R24" s="281"/>
      <c r="S24" s="254"/>
    </row>
    <row r="25" spans="2:23" ht="13.5" customHeight="1" x14ac:dyDescent="0.15">
      <c r="B25" s="261"/>
      <c r="C25" s="281"/>
      <c r="D25" s="256"/>
      <c r="E25" s="256"/>
      <c r="F25" s="256"/>
      <c r="G25" s="256"/>
      <c r="H25" s="256"/>
      <c r="I25" s="257"/>
      <c r="J25" s="257"/>
      <c r="K25" s="258"/>
      <c r="L25" s="258"/>
      <c r="M25" s="258"/>
      <c r="N25" s="259"/>
      <c r="O25" s="259"/>
      <c r="P25" s="259"/>
      <c r="Q25" s="259"/>
      <c r="R25" s="281"/>
      <c r="S25" s="261"/>
    </row>
    <row r="26" spans="2:23" ht="13.5" customHeight="1" x14ac:dyDescent="0.15">
      <c r="B26" s="254"/>
      <c r="C26" s="281"/>
      <c r="D26" s="256"/>
      <c r="E26" s="256"/>
      <c r="F26" s="256"/>
      <c r="G26" s="256"/>
      <c r="H26" s="256"/>
      <c r="I26" s="257"/>
      <c r="J26" s="257"/>
      <c r="K26" s="258"/>
      <c r="L26" s="258"/>
      <c r="M26" s="258"/>
      <c r="N26" s="259"/>
      <c r="O26" s="259"/>
      <c r="P26" s="259"/>
      <c r="Q26" s="259"/>
      <c r="R26" s="281"/>
      <c r="S26" s="254"/>
    </row>
    <row r="27" spans="2:23" ht="13.5" customHeight="1" x14ac:dyDescent="0.15">
      <c r="B27" s="777" t="s">
        <v>1532</v>
      </c>
      <c r="C27" s="778"/>
      <c r="D27" s="869" t="s">
        <v>1479</v>
      </c>
      <c r="E27" s="869"/>
      <c r="F27" s="869"/>
      <c r="G27" s="869"/>
      <c r="H27" s="869" t="s">
        <v>1480</v>
      </c>
      <c r="I27" s="869"/>
      <c r="J27" s="869"/>
      <c r="K27" s="869"/>
      <c r="L27" s="869" t="s">
        <v>1481</v>
      </c>
      <c r="M27" s="869"/>
      <c r="N27" s="869"/>
      <c r="O27" s="869"/>
      <c r="P27" s="771" t="s">
        <v>1488</v>
      </c>
      <c r="Q27" s="773"/>
      <c r="R27" s="821" t="s">
        <v>1489</v>
      </c>
      <c r="S27" s="823" t="s">
        <v>1490</v>
      </c>
    </row>
    <row r="28" spans="2:23" ht="13.5" customHeight="1" x14ac:dyDescent="0.15">
      <c r="B28" s="779"/>
      <c r="C28" s="780"/>
      <c r="D28" s="869"/>
      <c r="E28" s="869"/>
      <c r="F28" s="869"/>
      <c r="G28" s="869"/>
      <c r="H28" s="869"/>
      <c r="I28" s="869"/>
      <c r="J28" s="869"/>
      <c r="K28" s="869"/>
      <c r="L28" s="869"/>
      <c r="M28" s="869"/>
      <c r="N28" s="869"/>
      <c r="O28" s="869"/>
      <c r="P28" s="774"/>
      <c r="Q28" s="776"/>
      <c r="R28" s="822"/>
      <c r="S28" s="824"/>
    </row>
    <row r="29" spans="2:23" ht="13.5" customHeight="1" x14ac:dyDescent="0.15">
      <c r="B29" s="817" t="s">
        <v>1479</v>
      </c>
      <c r="C29" s="327" t="s">
        <v>1504</v>
      </c>
      <c r="D29" s="781"/>
      <c r="E29" s="782"/>
      <c r="F29" s="782"/>
      <c r="G29" s="783"/>
      <c r="H29" s="790" t="s">
        <v>1508</v>
      </c>
      <c r="I29" s="791"/>
      <c r="J29" s="791"/>
      <c r="K29" s="791"/>
      <c r="L29" s="790" t="s">
        <v>1467</v>
      </c>
      <c r="M29" s="791"/>
      <c r="N29" s="791"/>
      <c r="O29" s="791"/>
      <c r="P29" s="799"/>
      <c r="Q29" s="801"/>
      <c r="R29" s="330" t="s">
        <v>1491</v>
      </c>
      <c r="S29" s="825"/>
    </row>
    <row r="30" spans="2:23" ht="13.5" customHeight="1" x14ac:dyDescent="0.15">
      <c r="B30" s="818"/>
      <c r="C30" s="820"/>
      <c r="D30" s="784"/>
      <c r="E30" s="785"/>
      <c r="F30" s="785"/>
      <c r="G30" s="786"/>
      <c r="H30" s="793"/>
      <c r="I30" s="794"/>
      <c r="J30" s="794"/>
      <c r="K30" s="794"/>
      <c r="L30" s="793"/>
      <c r="M30" s="794"/>
      <c r="N30" s="794"/>
      <c r="O30" s="794"/>
      <c r="P30" s="802"/>
      <c r="Q30" s="804"/>
      <c r="R30" s="331" t="s">
        <v>1492</v>
      </c>
      <c r="S30" s="826"/>
    </row>
    <row r="31" spans="2:23" ht="13.5" customHeight="1" x14ac:dyDescent="0.15">
      <c r="B31" s="819"/>
      <c r="C31" s="780"/>
      <c r="D31" s="787"/>
      <c r="E31" s="788"/>
      <c r="F31" s="788"/>
      <c r="G31" s="789"/>
      <c r="H31" s="796"/>
      <c r="I31" s="797"/>
      <c r="J31" s="797"/>
      <c r="K31" s="797"/>
      <c r="L31" s="796"/>
      <c r="M31" s="797"/>
      <c r="N31" s="797"/>
      <c r="O31" s="797"/>
      <c r="P31" s="805"/>
      <c r="Q31" s="807"/>
      <c r="R31" s="329" t="s">
        <v>1493</v>
      </c>
      <c r="S31" s="827"/>
      <c r="T31" s="316"/>
      <c r="U31" s="317"/>
      <c r="V31" s="318"/>
      <c r="W31" s="100"/>
    </row>
    <row r="32" spans="2:23" ht="13.5" customHeight="1" x14ac:dyDescent="0.15">
      <c r="B32" s="817" t="s">
        <v>1480</v>
      </c>
      <c r="C32" s="327" t="s">
        <v>1505</v>
      </c>
      <c r="D32" s="799"/>
      <c r="E32" s="800"/>
      <c r="F32" s="800"/>
      <c r="G32" s="800"/>
      <c r="H32" s="808"/>
      <c r="I32" s="809"/>
      <c r="J32" s="809"/>
      <c r="K32" s="810"/>
      <c r="L32" s="790" t="s">
        <v>1507</v>
      </c>
      <c r="M32" s="791"/>
      <c r="N32" s="791"/>
      <c r="O32" s="791"/>
      <c r="P32" s="799"/>
      <c r="Q32" s="801"/>
      <c r="R32" s="330" t="s">
        <v>1491</v>
      </c>
      <c r="S32" s="825"/>
      <c r="T32" s="322"/>
      <c r="U32" s="323"/>
      <c r="V32" s="324"/>
      <c r="W32" s="109"/>
    </row>
    <row r="33" spans="2:23" ht="13.5" customHeight="1" x14ac:dyDescent="0.15">
      <c r="B33" s="818"/>
      <c r="C33" s="820"/>
      <c r="D33" s="802"/>
      <c r="E33" s="803"/>
      <c r="F33" s="803"/>
      <c r="G33" s="803"/>
      <c r="H33" s="811"/>
      <c r="I33" s="812"/>
      <c r="J33" s="812"/>
      <c r="K33" s="813"/>
      <c r="L33" s="793"/>
      <c r="M33" s="794"/>
      <c r="N33" s="794"/>
      <c r="O33" s="794"/>
      <c r="P33" s="802"/>
      <c r="Q33" s="804"/>
      <c r="R33" s="331" t="s">
        <v>1492</v>
      </c>
      <c r="S33" s="826"/>
      <c r="T33" s="322"/>
      <c r="U33" s="323"/>
      <c r="V33" s="324"/>
      <c r="W33" s="109"/>
    </row>
    <row r="34" spans="2:23" ht="13.5" customHeight="1" x14ac:dyDescent="0.15">
      <c r="B34" s="819"/>
      <c r="C34" s="780"/>
      <c r="D34" s="805"/>
      <c r="E34" s="806"/>
      <c r="F34" s="806"/>
      <c r="G34" s="806"/>
      <c r="H34" s="814"/>
      <c r="I34" s="815"/>
      <c r="J34" s="815"/>
      <c r="K34" s="816"/>
      <c r="L34" s="796"/>
      <c r="M34" s="797"/>
      <c r="N34" s="797"/>
      <c r="O34" s="797"/>
      <c r="P34" s="805"/>
      <c r="Q34" s="807"/>
      <c r="R34" s="329" t="s">
        <v>1493</v>
      </c>
      <c r="S34" s="827"/>
      <c r="T34" s="322"/>
      <c r="U34" s="323"/>
      <c r="V34" s="324"/>
      <c r="W34" s="315"/>
    </row>
    <row r="35" spans="2:23" ht="13.5" customHeight="1" x14ac:dyDescent="0.15">
      <c r="B35" s="817" t="s">
        <v>1481</v>
      </c>
      <c r="C35" s="327" t="s">
        <v>1506</v>
      </c>
      <c r="D35" s="799"/>
      <c r="E35" s="800"/>
      <c r="F35" s="800"/>
      <c r="G35" s="800"/>
      <c r="H35" s="799"/>
      <c r="I35" s="800"/>
      <c r="J35" s="800"/>
      <c r="K35" s="800"/>
      <c r="L35" s="781"/>
      <c r="M35" s="782"/>
      <c r="N35" s="782"/>
      <c r="O35" s="783"/>
      <c r="P35" s="799"/>
      <c r="Q35" s="801"/>
      <c r="R35" s="330" t="s">
        <v>1491</v>
      </c>
      <c r="S35" s="825"/>
      <c r="T35" s="322"/>
      <c r="U35" s="323"/>
      <c r="V35" s="324"/>
      <c r="W35" s="109"/>
    </row>
    <row r="36" spans="2:23" ht="13.5" customHeight="1" x14ac:dyDescent="0.15">
      <c r="B36" s="818"/>
      <c r="C36" s="820"/>
      <c r="D36" s="802"/>
      <c r="E36" s="803"/>
      <c r="F36" s="803"/>
      <c r="G36" s="803"/>
      <c r="H36" s="802"/>
      <c r="I36" s="803"/>
      <c r="J36" s="803"/>
      <c r="K36" s="803"/>
      <c r="L36" s="784"/>
      <c r="M36" s="785"/>
      <c r="N36" s="785"/>
      <c r="O36" s="786"/>
      <c r="P36" s="802"/>
      <c r="Q36" s="804"/>
      <c r="R36" s="331" t="s">
        <v>1492</v>
      </c>
      <c r="S36" s="826"/>
    </row>
    <row r="37" spans="2:23" ht="13.5" customHeight="1" x14ac:dyDescent="0.15">
      <c r="B37" s="819"/>
      <c r="C37" s="780"/>
      <c r="D37" s="805"/>
      <c r="E37" s="806"/>
      <c r="F37" s="806"/>
      <c r="G37" s="806"/>
      <c r="H37" s="805"/>
      <c r="I37" s="806"/>
      <c r="J37" s="806"/>
      <c r="K37" s="806"/>
      <c r="L37" s="787"/>
      <c r="M37" s="788"/>
      <c r="N37" s="788"/>
      <c r="O37" s="789"/>
      <c r="P37" s="805"/>
      <c r="Q37" s="807"/>
      <c r="R37" s="329" t="s">
        <v>1493</v>
      </c>
      <c r="S37" s="827"/>
    </row>
  </sheetData>
  <mergeCells count="48">
    <mergeCell ref="P32:Q34"/>
    <mergeCell ref="S32:S34"/>
    <mergeCell ref="C33:C34"/>
    <mergeCell ref="B35:B37"/>
    <mergeCell ref="P35:Q37"/>
    <mergeCell ref="S35:S37"/>
    <mergeCell ref="C36:C37"/>
    <mergeCell ref="L35:O37"/>
    <mergeCell ref="B32:B34"/>
    <mergeCell ref="D35:G37"/>
    <mergeCell ref="H32:K34"/>
    <mergeCell ref="H35:K37"/>
    <mergeCell ref="L32:O34"/>
    <mergeCell ref="D32:G34"/>
    <mergeCell ref="S27:S28"/>
    <mergeCell ref="B29:B31"/>
    <mergeCell ref="P29:Q31"/>
    <mergeCell ref="S29:S31"/>
    <mergeCell ref="C30:C31"/>
    <mergeCell ref="H29:K31"/>
    <mergeCell ref="L29:O31"/>
    <mergeCell ref="D27:G28"/>
    <mergeCell ref="H27:K28"/>
    <mergeCell ref="L27:O28"/>
    <mergeCell ref="D29:G31"/>
    <mergeCell ref="I18:L18"/>
    <mergeCell ref="C19:C20"/>
    <mergeCell ref="R19:R20"/>
    <mergeCell ref="J20:K20"/>
    <mergeCell ref="B27:C28"/>
    <mergeCell ref="P27:Q28"/>
    <mergeCell ref="R27:R28"/>
    <mergeCell ref="R11:R12"/>
    <mergeCell ref="S11:S12"/>
    <mergeCell ref="B9:B10"/>
    <mergeCell ref="C9:C10"/>
    <mergeCell ref="R9:R10"/>
    <mergeCell ref="S9:S10"/>
    <mergeCell ref="B7:B8"/>
    <mergeCell ref="C7:C8"/>
    <mergeCell ref="R7:R8"/>
    <mergeCell ref="S7:S8"/>
    <mergeCell ref="J8:K8"/>
    <mergeCell ref="D2:Q2"/>
    <mergeCell ref="B5:B6"/>
    <mergeCell ref="C5:C6"/>
    <mergeCell ref="R5:R6"/>
    <mergeCell ref="S5:S6"/>
  </mergeCells>
  <phoneticPr fontId="10"/>
  <pageMargins left="0.59055118110236227" right="0.59055118110236227" top="0.59055118110236227" bottom="0.59055118110236227" header="0" footer="0"/>
  <pageSetup paperSize="9" orientation="portrait" r:id="rId1"/>
  <headerFooter>
    <oddHeader>&amp;L3年生女子決勝トーナメント</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68834-C41E-43AA-8EE2-159A0B56E49B}">
  <sheetPr>
    <tabColor theme="9" tint="0.39997558519241921"/>
    <pageSetUpPr fitToPage="1"/>
  </sheetPr>
  <dimension ref="A1:Y76"/>
  <sheetViews>
    <sheetView view="pageBreakPreview" zoomScaleNormal="85" zoomScaleSheetLayoutView="100" workbookViewId="0">
      <selection activeCell="Z1" sqref="Z1"/>
    </sheetView>
  </sheetViews>
  <sheetFormatPr defaultColWidth="9" defaultRowHeight="18.75" x14ac:dyDescent="0.15"/>
  <cols>
    <col min="1" max="1" width="4.25" style="246" customWidth="1"/>
    <col min="2" max="2" width="17.625" style="227" customWidth="1"/>
    <col min="3" max="25" width="4.625" style="227" customWidth="1"/>
    <col min="26" max="16384" width="9" style="98"/>
  </cols>
  <sheetData>
    <row r="1" spans="1:25" s="226" customFormat="1" ht="24.95" customHeight="1" x14ac:dyDescent="0.15">
      <c r="A1" s="225" t="s">
        <v>1334</v>
      </c>
      <c r="B1" s="227"/>
      <c r="C1" s="227"/>
      <c r="D1" s="227"/>
      <c r="E1" s="227"/>
      <c r="F1" s="227"/>
      <c r="G1" s="227"/>
      <c r="H1" s="227"/>
      <c r="I1" s="227"/>
      <c r="J1" s="227"/>
      <c r="K1" s="227"/>
      <c r="L1" s="227"/>
      <c r="M1" s="227"/>
      <c r="N1" s="227"/>
      <c r="O1" s="227"/>
      <c r="P1" s="227"/>
      <c r="Q1" s="227"/>
      <c r="R1" s="227"/>
      <c r="S1" s="227"/>
      <c r="T1" s="227"/>
      <c r="U1" s="227"/>
      <c r="V1" s="227"/>
      <c r="W1" s="227"/>
      <c r="X1" s="227"/>
      <c r="Y1" s="227"/>
    </row>
    <row r="2" spans="1:25" s="226" customFormat="1" ht="15" customHeight="1" thickBot="1" x14ac:dyDescent="0.2">
      <c r="B2" s="227"/>
      <c r="C2" s="227"/>
      <c r="D2" s="227"/>
      <c r="E2" s="227"/>
      <c r="F2" s="227"/>
      <c r="G2" s="227"/>
      <c r="H2" s="227"/>
      <c r="I2" s="227"/>
      <c r="J2" s="227"/>
      <c r="K2" s="227"/>
      <c r="L2" s="227"/>
      <c r="M2" s="227"/>
      <c r="N2" s="227"/>
      <c r="O2" s="227"/>
      <c r="P2" s="227"/>
      <c r="Q2" s="227"/>
      <c r="R2" s="227"/>
      <c r="S2" s="227"/>
      <c r="T2" s="227"/>
      <c r="U2" s="227"/>
      <c r="V2" s="227"/>
      <c r="W2" s="227"/>
      <c r="X2" s="227"/>
      <c r="Y2" s="227"/>
    </row>
    <row r="3" spans="1:25" s="226" customFormat="1" ht="15" customHeight="1" x14ac:dyDescent="0.15">
      <c r="A3" s="701" t="s">
        <v>393</v>
      </c>
      <c r="B3" s="864" t="s">
        <v>1335</v>
      </c>
      <c r="C3" s="704" t="s">
        <v>1336</v>
      </c>
      <c r="D3" s="705"/>
      <c r="E3" s="706"/>
      <c r="F3" s="710" t="s">
        <v>1337</v>
      </c>
      <c r="G3" s="705"/>
      <c r="H3" s="706"/>
      <c r="I3" s="710" t="s">
        <v>1338</v>
      </c>
      <c r="J3" s="705"/>
      <c r="K3" s="712"/>
      <c r="L3" s="714" t="s">
        <v>398</v>
      </c>
      <c r="M3" s="742"/>
      <c r="N3" s="743"/>
      <c r="O3" s="743" t="s">
        <v>399</v>
      </c>
      <c r="P3" s="743"/>
      <c r="Q3" s="743" t="s">
        <v>400</v>
      </c>
      <c r="R3" s="743"/>
      <c r="S3" s="743" t="s">
        <v>401</v>
      </c>
      <c r="T3" s="743"/>
      <c r="U3" s="746" t="s">
        <v>402</v>
      </c>
      <c r="V3" s="747"/>
      <c r="W3" s="228"/>
      <c r="X3" s="228"/>
      <c r="Y3" s="227"/>
    </row>
    <row r="4" spans="1:25" s="127" customFormat="1" ht="15" customHeight="1" thickBot="1" x14ac:dyDescent="0.2">
      <c r="A4" s="701"/>
      <c r="B4" s="865"/>
      <c r="C4" s="707"/>
      <c r="D4" s="708"/>
      <c r="E4" s="709"/>
      <c r="F4" s="711"/>
      <c r="G4" s="708"/>
      <c r="H4" s="709"/>
      <c r="I4" s="711"/>
      <c r="J4" s="708"/>
      <c r="K4" s="713"/>
      <c r="L4" s="715"/>
      <c r="M4" s="744"/>
      <c r="N4" s="745"/>
      <c r="O4" s="745"/>
      <c r="P4" s="745"/>
      <c r="Q4" s="745"/>
      <c r="R4" s="745"/>
      <c r="S4" s="745"/>
      <c r="T4" s="745"/>
      <c r="U4" s="748"/>
      <c r="V4" s="749"/>
      <c r="W4" s="98"/>
      <c r="X4" s="98"/>
      <c r="Y4" s="98"/>
    </row>
    <row r="5" spans="1:25" s="122" customFormat="1" ht="15" customHeight="1" x14ac:dyDescent="0.15">
      <c r="A5" s="229"/>
      <c r="B5" s="691" t="s">
        <v>1339</v>
      </c>
      <c r="C5" s="693"/>
      <c r="D5" s="694"/>
      <c r="E5" s="695"/>
      <c r="F5" s="230">
        <v>3</v>
      </c>
      <c r="G5" s="231"/>
      <c r="H5" s="232"/>
      <c r="I5" s="233">
        <v>2</v>
      </c>
      <c r="J5" s="231"/>
      <c r="K5" s="232"/>
      <c r="L5" s="699"/>
      <c r="M5" s="729" t="s">
        <v>419</v>
      </c>
      <c r="N5" s="730"/>
      <c r="O5" s="730"/>
      <c r="P5" s="730"/>
      <c r="Q5" s="731"/>
      <c r="R5" s="732"/>
      <c r="S5" s="731"/>
      <c r="T5" s="732"/>
      <c r="U5" s="736"/>
      <c r="V5" s="737"/>
      <c r="W5" s="98"/>
      <c r="X5" s="98"/>
      <c r="Y5" s="98"/>
    </row>
    <row r="6" spans="1:25" s="122" customFormat="1" ht="15" customHeight="1" x14ac:dyDescent="0.15">
      <c r="A6" s="235"/>
      <c r="B6" s="691"/>
      <c r="C6" s="693"/>
      <c r="D6" s="694"/>
      <c r="E6" s="695"/>
      <c r="F6" s="721"/>
      <c r="G6" s="721" t="s">
        <v>420</v>
      </c>
      <c r="H6" s="723"/>
      <c r="I6" s="721"/>
      <c r="J6" s="721" t="s">
        <v>420</v>
      </c>
      <c r="K6" s="723"/>
      <c r="L6" s="699"/>
      <c r="M6" s="725" t="s">
        <v>421</v>
      </c>
      <c r="N6" s="726"/>
      <c r="O6" s="726"/>
      <c r="P6" s="726"/>
      <c r="Q6" s="727"/>
      <c r="R6" s="728"/>
      <c r="S6" s="727"/>
      <c r="T6" s="728"/>
      <c r="U6" s="736"/>
      <c r="V6" s="737"/>
      <c r="W6" s="98"/>
      <c r="X6" s="98"/>
      <c r="Y6" s="98"/>
    </row>
    <row r="7" spans="1:25" ht="15" customHeight="1" thickBot="1" x14ac:dyDescent="0.2">
      <c r="A7" s="229"/>
      <c r="B7" s="692"/>
      <c r="C7" s="696"/>
      <c r="D7" s="697"/>
      <c r="E7" s="698"/>
      <c r="F7" s="722"/>
      <c r="G7" s="722"/>
      <c r="H7" s="724"/>
      <c r="I7" s="722"/>
      <c r="J7" s="722"/>
      <c r="K7" s="724"/>
      <c r="L7" s="700"/>
      <c r="M7" s="716" t="s">
        <v>422</v>
      </c>
      <c r="N7" s="717"/>
      <c r="O7" s="718"/>
      <c r="P7" s="718"/>
      <c r="Q7" s="719"/>
      <c r="R7" s="720"/>
      <c r="S7" s="719"/>
      <c r="T7" s="720"/>
      <c r="U7" s="738"/>
      <c r="V7" s="739"/>
      <c r="W7" s="98"/>
      <c r="X7" s="98"/>
      <c r="Y7" s="98"/>
    </row>
    <row r="8" spans="1:25" ht="15" customHeight="1" x14ac:dyDescent="0.15">
      <c r="A8" s="235"/>
      <c r="B8" s="750" t="s">
        <v>1340</v>
      </c>
      <c r="C8" s="236"/>
      <c r="D8" s="231"/>
      <c r="E8" s="232"/>
      <c r="F8" s="751"/>
      <c r="G8" s="751"/>
      <c r="H8" s="752"/>
      <c r="I8" s="230">
        <v>1</v>
      </c>
      <c r="J8" s="231"/>
      <c r="K8" s="232"/>
      <c r="L8" s="699"/>
      <c r="M8" s="753" t="s">
        <v>419</v>
      </c>
      <c r="N8" s="733"/>
      <c r="O8" s="733"/>
      <c r="P8" s="733"/>
      <c r="Q8" s="734"/>
      <c r="R8" s="735"/>
      <c r="S8" s="734"/>
      <c r="T8" s="735"/>
      <c r="U8" s="736"/>
      <c r="V8" s="737"/>
      <c r="W8" s="98"/>
      <c r="X8" s="98"/>
      <c r="Y8" s="98"/>
    </row>
    <row r="9" spans="1:25" ht="15" customHeight="1" x14ac:dyDescent="0.15">
      <c r="A9" s="229"/>
      <c r="B9" s="691"/>
      <c r="C9" s="740"/>
      <c r="D9" s="721" t="s">
        <v>420</v>
      </c>
      <c r="E9" s="723"/>
      <c r="F9" s="694"/>
      <c r="G9" s="694"/>
      <c r="H9" s="695"/>
      <c r="I9" s="721"/>
      <c r="J9" s="721" t="s">
        <v>420</v>
      </c>
      <c r="K9" s="723"/>
      <c r="L9" s="699"/>
      <c r="M9" s="725" t="s">
        <v>421</v>
      </c>
      <c r="N9" s="726"/>
      <c r="O9" s="726"/>
      <c r="P9" s="726"/>
      <c r="Q9" s="727"/>
      <c r="R9" s="728"/>
      <c r="S9" s="727"/>
      <c r="T9" s="728"/>
      <c r="U9" s="736"/>
      <c r="V9" s="737"/>
      <c r="W9" s="98"/>
      <c r="X9" s="98"/>
      <c r="Y9" s="98"/>
    </row>
    <row r="10" spans="1:25" ht="15" customHeight="1" thickBot="1" x14ac:dyDescent="0.2">
      <c r="A10" s="235"/>
      <c r="B10" s="692"/>
      <c r="C10" s="741"/>
      <c r="D10" s="722"/>
      <c r="E10" s="724"/>
      <c r="F10" s="697"/>
      <c r="G10" s="697"/>
      <c r="H10" s="698"/>
      <c r="I10" s="722"/>
      <c r="J10" s="722"/>
      <c r="K10" s="724"/>
      <c r="L10" s="700"/>
      <c r="M10" s="754" t="s">
        <v>422</v>
      </c>
      <c r="N10" s="755"/>
      <c r="O10" s="718"/>
      <c r="P10" s="718"/>
      <c r="Q10" s="719"/>
      <c r="R10" s="720"/>
      <c r="S10" s="719"/>
      <c r="T10" s="720"/>
      <c r="U10" s="738"/>
      <c r="V10" s="739"/>
      <c r="W10" s="98"/>
      <c r="X10" s="98"/>
      <c r="Y10" s="98"/>
    </row>
    <row r="11" spans="1:25" ht="15" customHeight="1" x14ac:dyDescent="0.15">
      <c r="A11" s="229"/>
      <c r="B11" s="750" t="s">
        <v>1341</v>
      </c>
      <c r="C11" s="237"/>
      <c r="D11" s="238"/>
      <c r="E11" s="239"/>
      <c r="F11" s="238"/>
      <c r="G11" s="238"/>
      <c r="H11" s="239"/>
      <c r="I11" s="751"/>
      <c r="J11" s="751"/>
      <c r="K11" s="752"/>
      <c r="L11" s="758"/>
      <c r="M11" s="753" t="s">
        <v>419</v>
      </c>
      <c r="N11" s="733"/>
      <c r="O11" s="733"/>
      <c r="P11" s="733"/>
      <c r="Q11" s="734"/>
      <c r="R11" s="735"/>
      <c r="S11" s="734"/>
      <c r="T11" s="735"/>
      <c r="U11" s="756"/>
      <c r="V11" s="757"/>
      <c r="W11" s="98"/>
      <c r="X11" s="98"/>
      <c r="Y11" s="98"/>
    </row>
    <row r="12" spans="1:25" ht="15" customHeight="1" x14ac:dyDescent="0.15">
      <c r="A12" s="235"/>
      <c r="B12" s="691"/>
      <c r="C12" s="740"/>
      <c r="D12" s="721" t="s">
        <v>420</v>
      </c>
      <c r="E12" s="723"/>
      <c r="F12" s="721"/>
      <c r="G12" s="721" t="s">
        <v>420</v>
      </c>
      <c r="H12" s="723"/>
      <c r="I12" s="694"/>
      <c r="J12" s="694"/>
      <c r="K12" s="695"/>
      <c r="L12" s="699"/>
      <c r="M12" s="725" t="s">
        <v>421</v>
      </c>
      <c r="N12" s="726"/>
      <c r="O12" s="726"/>
      <c r="P12" s="726"/>
      <c r="Q12" s="727"/>
      <c r="R12" s="728"/>
      <c r="S12" s="727"/>
      <c r="T12" s="728"/>
      <c r="U12" s="736"/>
      <c r="V12" s="737"/>
      <c r="W12" s="98"/>
      <c r="X12" s="98"/>
      <c r="Y12" s="98"/>
    </row>
    <row r="13" spans="1:25" ht="15" customHeight="1" thickBot="1" x14ac:dyDescent="0.2">
      <c r="A13" s="229"/>
      <c r="B13" s="692"/>
      <c r="C13" s="741"/>
      <c r="D13" s="722"/>
      <c r="E13" s="724"/>
      <c r="F13" s="722"/>
      <c r="G13" s="722"/>
      <c r="H13" s="724"/>
      <c r="I13" s="697"/>
      <c r="J13" s="697"/>
      <c r="K13" s="698"/>
      <c r="L13" s="700"/>
      <c r="M13" s="754" t="s">
        <v>422</v>
      </c>
      <c r="N13" s="755"/>
      <c r="O13" s="718"/>
      <c r="P13" s="718"/>
      <c r="Q13" s="719"/>
      <c r="R13" s="720"/>
      <c r="S13" s="719"/>
      <c r="T13" s="720"/>
      <c r="U13" s="738"/>
      <c r="V13" s="739"/>
      <c r="W13" s="98"/>
      <c r="X13" s="98"/>
      <c r="Y13" s="98"/>
    </row>
    <row r="14" spans="1:25" ht="15" customHeight="1" thickBot="1" x14ac:dyDescent="0.2">
      <c r="A14" s="98"/>
      <c r="B14" s="98"/>
      <c r="C14" s="98"/>
      <c r="D14" s="98"/>
      <c r="E14" s="98"/>
      <c r="F14" s="98"/>
      <c r="G14" s="98"/>
      <c r="H14" s="98"/>
      <c r="I14" s="98"/>
      <c r="J14" s="98"/>
      <c r="K14" s="98"/>
      <c r="L14" s="98"/>
      <c r="M14" s="98"/>
      <c r="N14" s="98"/>
      <c r="O14" s="98"/>
      <c r="P14" s="98"/>
      <c r="Q14" s="98"/>
      <c r="R14" s="98"/>
      <c r="S14" s="98"/>
      <c r="T14" s="98"/>
      <c r="U14" s="98"/>
      <c r="V14" s="98"/>
      <c r="W14" s="98"/>
      <c r="X14" s="98"/>
      <c r="Y14" s="98"/>
    </row>
    <row r="15" spans="1:25" ht="15" customHeight="1" x14ac:dyDescent="0.15">
      <c r="A15" s="701" t="s">
        <v>403</v>
      </c>
      <c r="B15" s="864" t="s">
        <v>1342</v>
      </c>
      <c r="C15" s="704" t="s">
        <v>1343</v>
      </c>
      <c r="D15" s="705"/>
      <c r="E15" s="706"/>
      <c r="F15" s="710" t="s">
        <v>1344</v>
      </c>
      <c r="G15" s="705"/>
      <c r="H15" s="706"/>
      <c r="I15" s="710" t="s">
        <v>1345</v>
      </c>
      <c r="J15" s="705"/>
      <c r="K15" s="712"/>
      <c r="L15" s="714" t="s">
        <v>398</v>
      </c>
      <c r="M15" s="742"/>
      <c r="N15" s="743"/>
      <c r="O15" s="743" t="s">
        <v>399</v>
      </c>
      <c r="P15" s="743"/>
      <c r="Q15" s="743" t="s">
        <v>400</v>
      </c>
      <c r="R15" s="743"/>
      <c r="S15" s="743" t="s">
        <v>401</v>
      </c>
      <c r="T15" s="743"/>
      <c r="U15" s="746" t="s">
        <v>402</v>
      </c>
      <c r="V15" s="747"/>
      <c r="W15" s="228"/>
      <c r="X15" s="228"/>
    </row>
    <row r="16" spans="1:25" ht="15" customHeight="1" thickBot="1" x14ac:dyDescent="0.2">
      <c r="A16" s="701"/>
      <c r="B16" s="865"/>
      <c r="C16" s="707"/>
      <c r="D16" s="708"/>
      <c r="E16" s="709"/>
      <c r="F16" s="711"/>
      <c r="G16" s="708"/>
      <c r="H16" s="709"/>
      <c r="I16" s="711"/>
      <c r="J16" s="708"/>
      <c r="K16" s="713"/>
      <c r="L16" s="715"/>
      <c r="M16" s="744"/>
      <c r="N16" s="745"/>
      <c r="O16" s="745"/>
      <c r="P16" s="745"/>
      <c r="Q16" s="745"/>
      <c r="R16" s="745"/>
      <c r="S16" s="745"/>
      <c r="T16" s="745"/>
      <c r="U16" s="748"/>
      <c r="V16" s="749"/>
      <c r="W16" s="98"/>
      <c r="X16" s="98"/>
      <c r="Y16" s="98"/>
    </row>
    <row r="17" spans="1:25" ht="15" customHeight="1" x14ac:dyDescent="0.15">
      <c r="A17" s="229"/>
      <c r="B17" s="691" t="s">
        <v>1346</v>
      </c>
      <c r="C17" s="693"/>
      <c r="D17" s="694"/>
      <c r="E17" s="695"/>
      <c r="F17" s="230">
        <v>3</v>
      </c>
      <c r="G17" s="231"/>
      <c r="H17" s="232"/>
      <c r="I17" s="233">
        <v>2</v>
      </c>
      <c r="J17" s="231"/>
      <c r="K17" s="232"/>
      <c r="L17" s="699"/>
      <c r="M17" s="729" t="s">
        <v>419</v>
      </c>
      <c r="N17" s="730"/>
      <c r="O17" s="730"/>
      <c r="P17" s="730"/>
      <c r="Q17" s="731"/>
      <c r="R17" s="732"/>
      <c r="S17" s="731"/>
      <c r="T17" s="732"/>
      <c r="U17" s="736"/>
      <c r="V17" s="737"/>
      <c r="W17" s="98"/>
      <c r="X17" s="98"/>
      <c r="Y17" s="98"/>
    </row>
    <row r="18" spans="1:25" ht="15" customHeight="1" x14ac:dyDescent="0.15">
      <c r="A18" s="235"/>
      <c r="B18" s="691"/>
      <c r="C18" s="693"/>
      <c r="D18" s="694"/>
      <c r="E18" s="695"/>
      <c r="F18" s="721"/>
      <c r="G18" s="721" t="s">
        <v>420</v>
      </c>
      <c r="H18" s="723"/>
      <c r="I18" s="721"/>
      <c r="J18" s="721" t="s">
        <v>420</v>
      </c>
      <c r="K18" s="723"/>
      <c r="L18" s="699"/>
      <c r="M18" s="725" t="s">
        <v>421</v>
      </c>
      <c r="N18" s="726"/>
      <c r="O18" s="726"/>
      <c r="P18" s="726"/>
      <c r="Q18" s="727"/>
      <c r="R18" s="728"/>
      <c r="S18" s="727"/>
      <c r="T18" s="728"/>
      <c r="U18" s="736"/>
      <c r="V18" s="737"/>
      <c r="W18" s="98"/>
      <c r="X18" s="98"/>
      <c r="Y18" s="98"/>
    </row>
    <row r="19" spans="1:25" ht="15" customHeight="1" thickBot="1" x14ac:dyDescent="0.2">
      <c r="A19" s="229"/>
      <c r="B19" s="692"/>
      <c r="C19" s="696"/>
      <c r="D19" s="697"/>
      <c r="E19" s="698"/>
      <c r="F19" s="722"/>
      <c r="G19" s="722"/>
      <c r="H19" s="724"/>
      <c r="I19" s="722"/>
      <c r="J19" s="722"/>
      <c r="K19" s="724"/>
      <c r="L19" s="700"/>
      <c r="M19" s="716" t="s">
        <v>422</v>
      </c>
      <c r="N19" s="717"/>
      <c r="O19" s="718"/>
      <c r="P19" s="718"/>
      <c r="Q19" s="719"/>
      <c r="R19" s="720"/>
      <c r="S19" s="719"/>
      <c r="T19" s="720"/>
      <c r="U19" s="738"/>
      <c r="V19" s="739"/>
      <c r="W19" s="98"/>
      <c r="X19" s="98"/>
      <c r="Y19" s="98"/>
    </row>
    <row r="20" spans="1:25" ht="15" customHeight="1" x14ac:dyDescent="0.15">
      <c r="A20" s="235"/>
      <c r="B20" s="750" t="s">
        <v>1347</v>
      </c>
      <c r="C20" s="236"/>
      <c r="D20" s="231"/>
      <c r="E20" s="232"/>
      <c r="F20" s="751"/>
      <c r="G20" s="751"/>
      <c r="H20" s="752"/>
      <c r="I20" s="230">
        <v>1</v>
      </c>
      <c r="J20" s="231"/>
      <c r="K20" s="232"/>
      <c r="L20" s="699"/>
      <c r="M20" s="753" t="s">
        <v>419</v>
      </c>
      <c r="N20" s="733"/>
      <c r="O20" s="733"/>
      <c r="P20" s="733"/>
      <c r="Q20" s="734"/>
      <c r="R20" s="735"/>
      <c r="S20" s="734"/>
      <c r="T20" s="735"/>
      <c r="U20" s="736"/>
      <c r="V20" s="737"/>
      <c r="W20" s="98"/>
      <c r="X20" s="98"/>
      <c r="Y20" s="98"/>
    </row>
    <row r="21" spans="1:25" ht="15" customHeight="1" x14ac:dyDescent="0.15">
      <c r="A21" s="229"/>
      <c r="B21" s="691"/>
      <c r="C21" s="740"/>
      <c r="D21" s="721" t="s">
        <v>420</v>
      </c>
      <c r="E21" s="723"/>
      <c r="F21" s="694"/>
      <c r="G21" s="694"/>
      <c r="H21" s="695"/>
      <c r="I21" s="721"/>
      <c r="J21" s="721" t="s">
        <v>420</v>
      </c>
      <c r="K21" s="723"/>
      <c r="L21" s="699"/>
      <c r="M21" s="725" t="s">
        <v>421</v>
      </c>
      <c r="N21" s="726"/>
      <c r="O21" s="726"/>
      <c r="P21" s="726"/>
      <c r="Q21" s="727"/>
      <c r="R21" s="728"/>
      <c r="S21" s="727"/>
      <c r="T21" s="728"/>
      <c r="U21" s="736"/>
      <c r="V21" s="737"/>
      <c r="W21" s="98"/>
      <c r="X21" s="98"/>
      <c r="Y21" s="98"/>
    </row>
    <row r="22" spans="1:25" ht="15" customHeight="1" thickBot="1" x14ac:dyDescent="0.2">
      <c r="A22" s="235"/>
      <c r="B22" s="692"/>
      <c r="C22" s="741"/>
      <c r="D22" s="722"/>
      <c r="E22" s="724"/>
      <c r="F22" s="697"/>
      <c r="G22" s="697"/>
      <c r="H22" s="698"/>
      <c r="I22" s="722"/>
      <c r="J22" s="722"/>
      <c r="K22" s="724"/>
      <c r="L22" s="700"/>
      <c r="M22" s="754" t="s">
        <v>422</v>
      </c>
      <c r="N22" s="755"/>
      <c r="O22" s="718"/>
      <c r="P22" s="718"/>
      <c r="Q22" s="719"/>
      <c r="R22" s="720"/>
      <c r="S22" s="719"/>
      <c r="T22" s="720"/>
      <c r="U22" s="738"/>
      <c r="V22" s="739"/>
      <c r="W22" s="98"/>
      <c r="X22" s="98"/>
      <c r="Y22" s="98"/>
    </row>
    <row r="23" spans="1:25" ht="15" customHeight="1" x14ac:dyDescent="0.15">
      <c r="A23" s="229"/>
      <c r="B23" s="750" t="s">
        <v>1348</v>
      </c>
      <c r="C23" s="237"/>
      <c r="D23" s="238"/>
      <c r="E23" s="239"/>
      <c r="F23" s="238"/>
      <c r="G23" s="238"/>
      <c r="H23" s="239"/>
      <c r="I23" s="751"/>
      <c r="J23" s="751"/>
      <c r="K23" s="752"/>
      <c r="L23" s="758"/>
      <c r="M23" s="753" t="s">
        <v>419</v>
      </c>
      <c r="N23" s="733"/>
      <c r="O23" s="733"/>
      <c r="P23" s="733"/>
      <c r="Q23" s="734"/>
      <c r="R23" s="735"/>
      <c r="S23" s="734"/>
      <c r="T23" s="735"/>
      <c r="U23" s="756"/>
      <c r="V23" s="757"/>
      <c r="W23" s="98"/>
      <c r="X23" s="98"/>
      <c r="Y23" s="98"/>
    </row>
    <row r="24" spans="1:25" ht="15" customHeight="1" x14ac:dyDescent="0.15">
      <c r="A24" s="235"/>
      <c r="B24" s="691"/>
      <c r="C24" s="740"/>
      <c r="D24" s="721" t="s">
        <v>420</v>
      </c>
      <c r="E24" s="723"/>
      <c r="F24" s="721"/>
      <c r="G24" s="721" t="s">
        <v>420</v>
      </c>
      <c r="H24" s="723"/>
      <c r="I24" s="694"/>
      <c r="J24" s="694"/>
      <c r="K24" s="695"/>
      <c r="L24" s="699"/>
      <c r="M24" s="725" t="s">
        <v>421</v>
      </c>
      <c r="N24" s="726"/>
      <c r="O24" s="726"/>
      <c r="P24" s="726"/>
      <c r="Q24" s="727"/>
      <c r="R24" s="728"/>
      <c r="S24" s="727"/>
      <c r="T24" s="728"/>
      <c r="U24" s="736"/>
      <c r="V24" s="737"/>
      <c r="W24" s="98"/>
      <c r="X24" s="98"/>
      <c r="Y24" s="98"/>
    </row>
    <row r="25" spans="1:25" ht="15" customHeight="1" thickBot="1" x14ac:dyDescent="0.2">
      <c r="A25" s="229"/>
      <c r="B25" s="692"/>
      <c r="C25" s="741"/>
      <c r="D25" s="722"/>
      <c r="E25" s="724"/>
      <c r="F25" s="722"/>
      <c r="G25" s="722"/>
      <c r="H25" s="724"/>
      <c r="I25" s="697"/>
      <c r="J25" s="697"/>
      <c r="K25" s="698"/>
      <c r="L25" s="700"/>
      <c r="M25" s="754" t="s">
        <v>422</v>
      </c>
      <c r="N25" s="755"/>
      <c r="O25" s="718"/>
      <c r="P25" s="718"/>
      <c r="Q25" s="719"/>
      <c r="R25" s="720"/>
      <c r="S25" s="719"/>
      <c r="T25" s="720"/>
      <c r="U25" s="738"/>
      <c r="V25" s="739"/>
      <c r="W25" s="98"/>
      <c r="X25" s="98"/>
      <c r="Y25" s="98"/>
    </row>
    <row r="26" spans="1:25" ht="15" customHeight="1" thickBot="1" x14ac:dyDescent="0.2">
      <c r="A26" s="98"/>
      <c r="B26" s="98"/>
      <c r="C26" s="98"/>
      <c r="D26" s="98"/>
      <c r="E26" s="98"/>
      <c r="F26" s="98"/>
      <c r="G26" s="98"/>
      <c r="H26" s="98"/>
      <c r="I26" s="98"/>
      <c r="J26" s="98"/>
      <c r="K26" s="98"/>
      <c r="L26" s="98"/>
      <c r="M26" s="98"/>
      <c r="N26" s="98"/>
      <c r="O26" s="98"/>
      <c r="P26" s="98"/>
      <c r="Q26" s="98"/>
      <c r="R26" s="98"/>
      <c r="S26" s="98"/>
      <c r="T26" s="98"/>
      <c r="U26" s="98"/>
      <c r="V26" s="98"/>
      <c r="W26" s="98"/>
      <c r="X26" s="98"/>
      <c r="Y26" s="98"/>
    </row>
    <row r="27" spans="1:25" ht="15" customHeight="1" x14ac:dyDescent="0.15">
      <c r="A27" s="701" t="s">
        <v>404</v>
      </c>
      <c r="B27" s="864" t="s">
        <v>1349</v>
      </c>
      <c r="C27" s="704" t="s">
        <v>1350</v>
      </c>
      <c r="D27" s="705"/>
      <c r="E27" s="706"/>
      <c r="F27" s="710" t="s">
        <v>1351</v>
      </c>
      <c r="G27" s="705"/>
      <c r="H27" s="706"/>
      <c r="I27" s="710" t="s">
        <v>1352</v>
      </c>
      <c r="J27" s="705"/>
      <c r="K27" s="712"/>
      <c r="L27" s="714" t="s">
        <v>398</v>
      </c>
      <c r="M27" s="742"/>
      <c r="N27" s="743"/>
      <c r="O27" s="743" t="s">
        <v>399</v>
      </c>
      <c r="P27" s="743"/>
      <c r="Q27" s="743" t="s">
        <v>400</v>
      </c>
      <c r="R27" s="743"/>
      <c r="S27" s="743" t="s">
        <v>401</v>
      </c>
      <c r="T27" s="743"/>
      <c r="U27" s="746" t="s">
        <v>402</v>
      </c>
      <c r="V27" s="747"/>
      <c r="W27" s="228"/>
      <c r="X27" s="228"/>
    </row>
    <row r="28" spans="1:25" ht="15" customHeight="1" thickBot="1" x14ac:dyDescent="0.2">
      <c r="A28" s="701"/>
      <c r="B28" s="865"/>
      <c r="C28" s="707"/>
      <c r="D28" s="708"/>
      <c r="E28" s="709"/>
      <c r="F28" s="711"/>
      <c r="G28" s="708"/>
      <c r="H28" s="709"/>
      <c r="I28" s="711"/>
      <c r="J28" s="708"/>
      <c r="K28" s="713"/>
      <c r="L28" s="715"/>
      <c r="M28" s="744"/>
      <c r="N28" s="745"/>
      <c r="O28" s="745"/>
      <c r="P28" s="745"/>
      <c r="Q28" s="745"/>
      <c r="R28" s="745"/>
      <c r="S28" s="745"/>
      <c r="T28" s="745"/>
      <c r="U28" s="748"/>
      <c r="V28" s="749"/>
      <c r="W28" s="98"/>
      <c r="X28" s="98"/>
      <c r="Y28" s="98"/>
    </row>
    <row r="29" spans="1:25" ht="15" customHeight="1" x14ac:dyDescent="0.15">
      <c r="A29" s="229"/>
      <c r="B29" s="691" t="s">
        <v>1353</v>
      </c>
      <c r="C29" s="693"/>
      <c r="D29" s="694"/>
      <c r="E29" s="695"/>
      <c r="F29" s="230">
        <v>3</v>
      </c>
      <c r="G29" s="231"/>
      <c r="H29" s="232"/>
      <c r="I29" s="233">
        <v>2</v>
      </c>
      <c r="J29" s="231"/>
      <c r="K29" s="232"/>
      <c r="L29" s="699"/>
      <c r="M29" s="729" t="s">
        <v>419</v>
      </c>
      <c r="N29" s="730"/>
      <c r="O29" s="730"/>
      <c r="P29" s="730"/>
      <c r="Q29" s="731"/>
      <c r="R29" s="732"/>
      <c r="S29" s="731"/>
      <c r="T29" s="732"/>
      <c r="U29" s="736"/>
      <c r="V29" s="737"/>
      <c r="W29" s="98"/>
      <c r="X29" s="98"/>
      <c r="Y29" s="98"/>
    </row>
    <row r="30" spans="1:25" ht="15" customHeight="1" x14ac:dyDescent="0.15">
      <c r="A30" s="235"/>
      <c r="B30" s="691"/>
      <c r="C30" s="693"/>
      <c r="D30" s="694"/>
      <c r="E30" s="695"/>
      <c r="F30" s="721"/>
      <c r="G30" s="721" t="s">
        <v>420</v>
      </c>
      <c r="H30" s="723"/>
      <c r="I30" s="721"/>
      <c r="J30" s="721" t="s">
        <v>420</v>
      </c>
      <c r="K30" s="723"/>
      <c r="L30" s="699"/>
      <c r="M30" s="725" t="s">
        <v>421</v>
      </c>
      <c r="N30" s="726"/>
      <c r="O30" s="726"/>
      <c r="P30" s="726"/>
      <c r="Q30" s="727"/>
      <c r="R30" s="728"/>
      <c r="S30" s="727"/>
      <c r="T30" s="728"/>
      <c r="U30" s="736"/>
      <c r="V30" s="737"/>
      <c r="W30" s="98"/>
      <c r="X30" s="98"/>
      <c r="Y30" s="98"/>
    </row>
    <row r="31" spans="1:25" ht="15" customHeight="1" thickBot="1" x14ac:dyDescent="0.2">
      <c r="A31" s="229"/>
      <c r="B31" s="692"/>
      <c r="C31" s="696"/>
      <c r="D31" s="697"/>
      <c r="E31" s="698"/>
      <c r="F31" s="722"/>
      <c r="G31" s="722"/>
      <c r="H31" s="724"/>
      <c r="I31" s="722"/>
      <c r="J31" s="722"/>
      <c r="K31" s="724"/>
      <c r="L31" s="700"/>
      <c r="M31" s="716" t="s">
        <v>422</v>
      </c>
      <c r="N31" s="717"/>
      <c r="O31" s="718"/>
      <c r="P31" s="718"/>
      <c r="Q31" s="719"/>
      <c r="R31" s="720"/>
      <c r="S31" s="719"/>
      <c r="T31" s="720"/>
      <c r="U31" s="738"/>
      <c r="V31" s="739"/>
      <c r="W31" s="98"/>
      <c r="X31" s="98"/>
      <c r="Y31" s="98"/>
    </row>
    <row r="32" spans="1:25" ht="15" customHeight="1" x14ac:dyDescent="0.15">
      <c r="A32" s="235"/>
      <c r="B32" s="750" t="s">
        <v>1354</v>
      </c>
      <c r="C32" s="236"/>
      <c r="D32" s="231"/>
      <c r="E32" s="232"/>
      <c r="F32" s="751"/>
      <c r="G32" s="751"/>
      <c r="H32" s="752"/>
      <c r="I32" s="230">
        <v>1</v>
      </c>
      <c r="J32" s="231"/>
      <c r="K32" s="232"/>
      <c r="L32" s="699"/>
      <c r="M32" s="753" t="s">
        <v>419</v>
      </c>
      <c r="N32" s="733"/>
      <c r="O32" s="733"/>
      <c r="P32" s="733"/>
      <c r="Q32" s="734"/>
      <c r="R32" s="735"/>
      <c r="S32" s="734"/>
      <c r="T32" s="735"/>
      <c r="U32" s="736"/>
      <c r="V32" s="737"/>
      <c r="W32" s="98"/>
      <c r="X32" s="98"/>
      <c r="Y32" s="98"/>
    </row>
    <row r="33" spans="1:25" ht="15" customHeight="1" x14ac:dyDescent="0.15">
      <c r="A33" s="229"/>
      <c r="B33" s="691"/>
      <c r="C33" s="740"/>
      <c r="D33" s="721" t="s">
        <v>420</v>
      </c>
      <c r="E33" s="723"/>
      <c r="F33" s="694"/>
      <c r="G33" s="694"/>
      <c r="H33" s="695"/>
      <c r="I33" s="721"/>
      <c r="J33" s="721" t="s">
        <v>420</v>
      </c>
      <c r="K33" s="723"/>
      <c r="L33" s="699"/>
      <c r="M33" s="725" t="s">
        <v>421</v>
      </c>
      <c r="N33" s="726"/>
      <c r="O33" s="726"/>
      <c r="P33" s="726"/>
      <c r="Q33" s="727"/>
      <c r="R33" s="728"/>
      <c r="S33" s="727"/>
      <c r="T33" s="728"/>
      <c r="U33" s="736"/>
      <c r="V33" s="737"/>
      <c r="W33" s="98"/>
      <c r="X33" s="98"/>
      <c r="Y33" s="98"/>
    </row>
    <row r="34" spans="1:25" ht="15" customHeight="1" thickBot="1" x14ac:dyDescent="0.2">
      <c r="A34" s="235"/>
      <c r="B34" s="692"/>
      <c r="C34" s="741"/>
      <c r="D34" s="722"/>
      <c r="E34" s="724"/>
      <c r="F34" s="697"/>
      <c r="G34" s="697"/>
      <c r="H34" s="698"/>
      <c r="I34" s="722"/>
      <c r="J34" s="722"/>
      <c r="K34" s="724"/>
      <c r="L34" s="700"/>
      <c r="M34" s="754" t="s">
        <v>422</v>
      </c>
      <c r="N34" s="755"/>
      <c r="O34" s="718"/>
      <c r="P34" s="718"/>
      <c r="Q34" s="719"/>
      <c r="R34" s="720"/>
      <c r="S34" s="719"/>
      <c r="T34" s="720"/>
      <c r="U34" s="738"/>
      <c r="V34" s="739"/>
      <c r="W34" s="98"/>
      <c r="X34" s="98"/>
      <c r="Y34" s="98"/>
    </row>
    <row r="35" spans="1:25" ht="15" customHeight="1" x14ac:dyDescent="0.15">
      <c r="A35" s="229"/>
      <c r="B35" s="750" t="s">
        <v>1355</v>
      </c>
      <c r="C35" s="237"/>
      <c r="D35" s="238"/>
      <c r="E35" s="239"/>
      <c r="F35" s="238"/>
      <c r="G35" s="238"/>
      <c r="H35" s="239"/>
      <c r="I35" s="751"/>
      <c r="J35" s="751"/>
      <c r="K35" s="752"/>
      <c r="L35" s="758"/>
      <c r="M35" s="753" t="s">
        <v>419</v>
      </c>
      <c r="N35" s="733"/>
      <c r="O35" s="733"/>
      <c r="P35" s="733"/>
      <c r="Q35" s="734"/>
      <c r="R35" s="735"/>
      <c r="S35" s="734"/>
      <c r="T35" s="735"/>
      <c r="U35" s="756"/>
      <c r="V35" s="757"/>
      <c r="W35" s="98"/>
      <c r="X35" s="98"/>
      <c r="Y35" s="98"/>
    </row>
    <row r="36" spans="1:25" ht="15" customHeight="1" x14ac:dyDescent="0.15">
      <c r="A36" s="235"/>
      <c r="B36" s="691"/>
      <c r="C36" s="740"/>
      <c r="D36" s="721" t="s">
        <v>420</v>
      </c>
      <c r="E36" s="723"/>
      <c r="F36" s="721"/>
      <c r="G36" s="721" t="s">
        <v>420</v>
      </c>
      <c r="H36" s="723"/>
      <c r="I36" s="694"/>
      <c r="J36" s="694"/>
      <c r="K36" s="695"/>
      <c r="L36" s="699"/>
      <c r="M36" s="725" t="s">
        <v>421</v>
      </c>
      <c r="N36" s="726"/>
      <c r="O36" s="726"/>
      <c r="P36" s="726"/>
      <c r="Q36" s="727"/>
      <c r="R36" s="728"/>
      <c r="S36" s="727"/>
      <c r="T36" s="728"/>
      <c r="U36" s="736"/>
      <c r="V36" s="737"/>
      <c r="W36" s="98"/>
      <c r="X36" s="98"/>
      <c r="Y36" s="98"/>
    </row>
    <row r="37" spans="1:25" ht="15" customHeight="1" thickBot="1" x14ac:dyDescent="0.2">
      <c r="A37" s="229"/>
      <c r="B37" s="692"/>
      <c r="C37" s="741"/>
      <c r="D37" s="722"/>
      <c r="E37" s="724"/>
      <c r="F37" s="722"/>
      <c r="G37" s="722"/>
      <c r="H37" s="724"/>
      <c r="I37" s="697"/>
      <c r="J37" s="697"/>
      <c r="K37" s="698"/>
      <c r="L37" s="700"/>
      <c r="M37" s="754" t="s">
        <v>422</v>
      </c>
      <c r="N37" s="755"/>
      <c r="O37" s="718"/>
      <c r="P37" s="718"/>
      <c r="Q37" s="719"/>
      <c r="R37" s="720"/>
      <c r="S37" s="719"/>
      <c r="T37" s="720"/>
      <c r="U37" s="738"/>
      <c r="V37" s="739"/>
      <c r="W37" s="98"/>
      <c r="X37" s="98"/>
      <c r="Y37" s="98"/>
    </row>
    <row r="38" spans="1:25" ht="15" customHeight="1" thickBot="1" x14ac:dyDescent="0.2">
      <c r="A38" s="229"/>
      <c r="B38" s="229"/>
      <c r="C38" s="240"/>
      <c r="D38" s="240"/>
      <c r="E38" s="240"/>
      <c r="F38" s="240"/>
      <c r="G38" s="240"/>
      <c r="H38" s="240"/>
      <c r="I38" s="240"/>
      <c r="J38" s="240"/>
      <c r="K38" s="240"/>
      <c r="L38" s="98"/>
      <c r="M38" s="98"/>
      <c r="N38" s="98"/>
      <c r="O38" s="98"/>
      <c r="P38" s="98"/>
      <c r="Q38" s="98"/>
      <c r="R38" s="98"/>
      <c r="S38" s="98"/>
      <c r="T38" s="98"/>
      <c r="U38" s="98"/>
      <c r="V38" s="98"/>
    </row>
    <row r="39" spans="1:25" ht="15" customHeight="1" x14ac:dyDescent="0.15">
      <c r="A39" s="701" t="s">
        <v>405</v>
      </c>
      <c r="B39" s="864" t="s">
        <v>1356</v>
      </c>
      <c r="C39" s="704" t="s">
        <v>1357</v>
      </c>
      <c r="D39" s="705"/>
      <c r="E39" s="706"/>
      <c r="F39" s="710" t="s">
        <v>1358</v>
      </c>
      <c r="G39" s="705"/>
      <c r="H39" s="706"/>
      <c r="I39" s="710" t="s">
        <v>1359</v>
      </c>
      <c r="J39" s="705"/>
      <c r="K39" s="712"/>
      <c r="L39" s="714" t="s">
        <v>398</v>
      </c>
      <c r="M39" s="742"/>
      <c r="N39" s="743"/>
      <c r="O39" s="743" t="s">
        <v>399</v>
      </c>
      <c r="P39" s="743"/>
      <c r="Q39" s="743" t="s">
        <v>400</v>
      </c>
      <c r="R39" s="743"/>
      <c r="S39" s="743" t="s">
        <v>401</v>
      </c>
      <c r="T39" s="743"/>
      <c r="U39" s="746" t="s">
        <v>402</v>
      </c>
      <c r="V39" s="747"/>
      <c r="W39" s="228"/>
      <c r="X39" s="228"/>
    </row>
    <row r="40" spans="1:25" ht="15" customHeight="1" thickBot="1" x14ac:dyDescent="0.2">
      <c r="A40" s="701"/>
      <c r="B40" s="865"/>
      <c r="C40" s="707"/>
      <c r="D40" s="708"/>
      <c r="E40" s="709"/>
      <c r="F40" s="711"/>
      <c r="G40" s="708"/>
      <c r="H40" s="709"/>
      <c r="I40" s="711"/>
      <c r="J40" s="708"/>
      <c r="K40" s="713"/>
      <c r="L40" s="715"/>
      <c r="M40" s="744"/>
      <c r="N40" s="745"/>
      <c r="O40" s="745"/>
      <c r="P40" s="745"/>
      <c r="Q40" s="745"/>
      <c r="R40" s="745"/>
      <c r="S40" s="745"/>
      <c r="T40" s="745"/>
      <c r="U40" s="748"/>
      <c r="V40" s="749"/>
      <c r="W40" s="98"/>
      <c r="X40" s="98"/>
      <c r="Y40" s="98"/>
    </row>
    <row r="41" spans="1:25" ht="15" customHeight="1" x14ac:dyDescent="0.15">
      <c r="A41" s="229"/>
      <c r="B41" s="691" t="s">
        <v>1360</v>
      </c>
      <c r="C41" s="693"/>
      <c r="D41" s="694"/>
      <c r="E41" s="695"/>
      <c r="F41" s="230">
        <v>3</v>
      </c>
      <c r="G41" s="231"/>
      <c r="H41" s="232"/>
      <c r="I41" s="233">
        <v>2</v>
      </c>
      <c r="J41" s="231"/>
      <c r="K41" s="232"/>
      <c r="L41" s="699"/>
      <c r="M41" s="729" t="s">
        <v>419</v>
      </c>
      <c r="N41" s="730"/>
      <c r="O41" s="730"/>
      <c r="P41" s="730"/>
      <c r="Q41" s="731"/>
      <c r="R41" s="732"/>
      <c r="S41" s="731"/>
      <c r="T41" s="732"/>
      <c r="U41" s="736"/>
      <c r="V41" s="737"/>
      <c r="W41" s="98"/>
      <c r="X41" s="98"/>
      <c r="Y41" s="98"/>
    </row>
    <row r="42" spans="1:25" ht="15" customHeight="1" x14ac:dyDescent="0.15">
      <c r="A42" s="235"/>
      <c r="B42" s="691"/>
      <c r="C42" s="693"/>
      <c r="D42" s="694"/>
      <c r="E42" s="695"/>
      <c r="F42" s="721"/>
      <c r="G42" s="721" t="s">
        <v>420</v>
      </c>
      <c r="H42" s="723"/>
      <c r="I42" s="721"/>
      <c r="J42" s="721" t="s">
        <v>420</v>
      </c>
      <c r="K42" s="723"/>
      <c r="L42" s="699"/>
      <c r="M42" s="725" t="s">
        <v>421</v>
      </c>
      <c r="N42" s="726"/>
      <c r="O42" s="726"/>
      <c r="P42" s="726"/>
      <c r="Q42" s="727"/>
      <c r="R42" s="728"/>
      <c r="S42" s="727"/>
      <c r="T42" s="728"/>
      <c r="U42" s="736"/>
      <c r="V42" s="737"/>
      <c r="W42" s="98"/>
      <c r="X42" s="98"/>
      <c r="Y42" s="98"/>
    </row>
    <row r="43" spans="1:25" ht="15" customHeight="1" thickBot="1" x14ac:dyDescent="0.2">
      <c r="A43" s="229"/>
      <c r="B43" s="692"/>
      <c r="C43" s="696"/>
      <c r="D43" s="697"/>
      <c r="E43" s="698"/>
      <c r="F43" s="722"/>
      <c r="G43" s="722"/>
      <c r="H43" s="724"/>
      <c r="I43" s="722"/>
      <c r="J43" s="722"/>
      <c r="K43" s="724"/>
      <c r="L43" s="700"/>
      <c r="M43" s="716" t="s">
        <v>422</v>
      </c>
      <c r="N43" s="717"/>
      <c r="O43" s="718"/>
      <c r="P43" s="718"/>
      <c r="Q43" s="719"/>
      <c r="R43" s="720"/>
      <c r="S43" s="719"/>
      <c r="T43" s="720"/>
      <c r="U43" s="738"/>
      <c r="V43" s="739"/>
      <c r="W43" s="98"/>
      <c r="X43" s="98"/>
      <c r="Y43" s="98"/>
    </row>
    <row r="44" spans="1:25" ht="15" customHeight="1" x14ac:dyDescent="0.15">
      <c r="A44" s="235"/>
      <c r="B44" s="750" t="s">
        <v>1361</v>
      </c>
      <c r="C44" s="236"/>
      <c r="D44" s="231"/>
      <c r="E44" s="232"/>
      <c r="F44" s="751"/>
      <c r="G44" s="751"/>
      <c r="H44" s="752"/>
      <c r="I44" s="230">
        <v>1</v>
      </c>
      <c r="J44" s="231"/>
      <c r="K44" s="232"/>
      <c r="L44" s="699"/>
      <c r="M44" s="753" t="s">
        <v>419</v>
      </c>
      <c r="N44" s="733"/>
      <c r="O44" s="733"/>
      <c r="P44" s="733"/>
      <c r="Q44" s="734"/>
      <c r="R44" s="735"/>
      <c r="S44" s="734"/>
      <c r="T44" s="735"/>
      <c r="U44" s="736"/>
      <c r="V44" s="737"/>
      <c r="W44" s="98"/>
      <c r="X44" s="98"/>
      <c r="Y44" s="98"/>
    </row>
    <row r="45" spans="1:25" ht="15" customHeight="1" x14ac:dyDescent="0.15">
      <c r="A45" s="229"/>
      <c r="B45" s="691"/>
      <c r="C45" s="740"/>
      <c r="D45" s="721" t="s">
        <v>420</v>
      </c>
      <c r="E45" s="723"/>
      <c r="F45" s="694"/>
      <c r="G45" s="694"/>
      <c r="H45" s="695"/>
      <c r="I45" s="721"/>
      <c r="J45" s="721" t="s">
        <v>420</v>
      </c>
      <c r="K45" s="723"/>
      <c r="L45" s="699"/>
      <c r="M45" s="725" t="s">
        <v>421</v>
      </c>
      <c r="N45" s="726"/>
      <c r="O45" s="726"/>
      <c r="P45" s="726"/>
      <c r="Q45" s="727"/>
      <c r="R45" s="728"/>
      <c r="S45" s="727"/>
      <c r="T45" s="728"/>
      <c r="U45" s="736"/>
      <c r="V45" s="737"/>
      <c r="W45" s="98"/>
      <c r="X45" s="98"/>
      <c r="Y45" s="98"/>
    </row>
    <row r="46" spans="1:25" ht="15" customHeight="1" thickBot="1" x14ac:dyDescent="0.2">
      <c r="A46" s="235"/>
      <c r="B46" s="692"/>
      <c r="C46" s="741"/>
      <c r="D46" s="722"/>
      <c r="E46" s="724"/>
      <c r="F46" s="697"/>
      <c r="G46" s="697"/>
      <c r="H46" s="698"/>
      <c r="I46" s="722"/>
      <c r="J46" s="722"/>
      <c r="K46" s="724"/>
      <c r="L46" s="700"/>
      <c r="M46" s="754" t="s">
        <v>422</v>
      </c>
      <c r="N46" s="755"/>
      <c r="O46" s="718"/>
      <c r="P46" s="718"/>
      <c r="Q46" s="719"/>
      <c r="R46" s="720"/>
      <c r="S46" s="719"/>
      <c r="T46" s="720"/>
      <c r="U46" s="738"/>
      <c r="V46" s="739"/>
      <c r="W46" s="98"/>
      <c r="X46" s="98"/>
      <c r="Y46" s="98"/>
    </row>
    <row r="47" spans="1:25" ht="15" customHeight="1" x14ac:dyDescent="0.15">
      <c r="A47" s="229"/>
      <c r="B47" s="750" t="s">
        <v>1362</v>
      </c>
      <c r="C47" s="237"/>
      <c r="D47" s="238"/>
      <c r="E47" s="239"/>
      <c r="F47" s="238"/>
      <c r="G47" s="238"/>
      <c r="H47" s="239"/>
      <c r="I47" s="751"/>
      <c r="J47" s="751"/>
      <c r="K47" s="752"/>
      <c r="L47" s="758"/>
      <c r="M47" s="753" t="s">
        <v>419</v>
      </c>
      <c r="N47" s="733"/>
      <c r="O47" s="733"/>
      <c r="P47" s="733"/>
      <c r="Q47" s="734"/>
      <c r="R47" s="735"/>
      <c r="S47" s="734"/>
      <c r="T47" s="735"/>
      <c r="U47" s="756"/>
      <c r="V47" s="757"/>
      <c r="W47" s="98"/>
      <c r="X47" s="98"/>
      <c r="Y47" s="98"/>
    </row>
    <row r="48" spans="1:25" ht="15" customHeight="1" x14ac:dyDescent="0.15">
      <c r="A48" s="235"/>
      <c r="B48" s="691"/>
      <c r="C48" s="740"/>
      <c r="D48" s="721" t="s">
        <v>420</v>
      </c>
      <c r="E48" s="723"/>
      <c r="F48" s="721"/>
      <c r="G48" s="721" t="s">
        <v>420</v>
      </c>
      <c r="H48" s="723"/>
      <c r="I48" s="694"/>
      <c r="J48" s="694"/>
      <c r="K48" s="695"/>
      <c r="L48" s="699"/>
      <c r="M48" s="725" t="s">
        <v>421</v>
      </c>
      <c r="N48" s="726"/>
      <c r="O48" s="726"/>
      <c r="P48" s="726"/>
      <c r="Q48" s="727"/>
      <c r="R48" s="728"/>
      <c r="S48" s="727"/>
      <c r="T48" s="728"/>
      <c r="U48" s="736"/>
      <c r="V48" s="737"/>
      <c r="W48" s="98"/>
      <c r="X48" s="98"/>
      <c r="Y48" s="98"/>
    </row>
    <row r="49" spans="1:25" ht="15" customHeight="1" thickBot="1" x14ac:dyDescent="0.2">
      <c r="A49" s="229"/>
      <c r="B49" s="692"/>
      <c r="C49" s="741"/>
      <c r="D49" s="722"/>
      <c r="E49" s="724"/>
      <c r="F49" s="722"/>
      <c r="G49" s="722"/>
      <c r="H49" s="724"/>
      <c r="I49" s="697"/>
      <c r="J49" s="697"/>
      <c r="K49" s="698"/>
      <c r="L49" s="700"/>
      <c r="M49" s="754" t="s">
        <v>422</v>
      </c>
      <c r="N49" s="755"/>
      <c r="O49" s="718"/>
      <c r="P49" s="718"/>
      <c r="Q49" s="719"/>
      <c r="R49" s="720"/>
      <c r="S49" s="719"/>
      <c r="T49" s="720"/>
      <c r="U49" s="738"/>
      <c r="V49" s="739"/>
      <c r="W49" s="98"/>
      <c r="X49" s="98"/>
      <c r="Y49" s="98"/>
    </row>
    <row r="50" spans="1:25" ht="15" customHeight="1" thickBot="1" x14ac:dyDescent="0.2">
      <c r="A50" s="229"/>
      <c r="B50" s="229"/>
      <c r="C50" s="241"/>
      <c r="D50" s="231"/>
      <c r="E50" s="231"/>
      <c r="F50" s="240"/>
      <c r="G50" s="240"/>
      <c r="H50" s="240"/>
      <c r="I50" s="241"/>
      <c r="J50" s="231"/>
      <c r="K50" s="231"/>
      <c r="L50" s="242"/>
      <c r="M50" s="243"/>
      <c r="N50" s="243"/>
      <c r="O50" s="243"/>
      <c r="P50" s="243"/>
      <c r="Q50" s="243"/>
      <c r="R50" s="243"/>
      <c r="S50" s="243"/>
      <c r="T50" s="243"/>
      <c r="U50" s="244"/>
      <c r="V50" s="244"/>
    </row>
    <row r="51" spans="1:25" ht="15" customHeight="1" x14ac:dyDescent="0.15">
      <c r="A51" s="701" t="s">
        <v>406</v>
      </c>
      <c r="B51" s="864" t="s">
        <v>1363</v>
      </c>
      <c r="C51" s="704" t="s">
        <v>1364</v>
      </c>
      <c r="D51" s="705"/>
      <c r="E51" s="706"/>
      <c r="F51" s="710" t="s">
        <v>1365</v>
      </c>
      <c r="G51" s="705"/>
      <c r="H51" s="706"/>
      <c r="I51" s="710" t="s">
        <v>1366</v>
      </c>
      <c r="J51" s="705"/>
      <c r="K51" s="712"/>
      <c r="L51" s="714" t="s">
        <v>398</v>
      </c>
      <c r="M51" s="742"/>
      <c r="N51" s="743"/>
      <c r="O51" s="743" t="s">
        <v>399</v>
      </c>
      <c r="P51" s="743"/>
      <c r="Q51" s="743" t="s">
        <v>400</v>
      </c>
      <c r="R51" s="743"/>
      <c r="S51" s="743" t="s">
        <v>401</v>
      </c>
      <c r="T51" s="743"/>
      <c r="U51" s="746" t="s">
        <v>402</v>
      </c>
      <c r="V51" s="747"/>
      <c r="W51" s="228"/>
      <c r="X51" s="228"/>
    </row>
    <row r="52" spans="1:25" ht="15" customHeight="1" thickBot="1" x14ac:dyDescent="0.2">
      <c r="A52" s="701"/>
      <c r="B52" s="865"/>
      <c r="C52" s="707"/>
      <c r="D52" s="708"/>
      <c r="E52" s="709"/>
      <c r="F52" s="711"/>
      <c r="G52" s="708"/>
      <c r="H52" s="709"/>
      <c r="I52" s="711"/>
      <c r="J52" s="708"/>
      <c r="K52" s="713"/>
      <c r="L52" s="715"/>
      <c r="M52" s="744"/>
      <c r="N52" s="745"/>
      <c r="O52" s="745"/>
      <c r="P52" s="745"/>
      <c r="Q52" s="745"/>
      <c r="R52" s="745"/>
      <c r="S52" s="745"/>
      <c r="T52" s="745"/>
      <c r="U52" s="748"/>
      <c r="V52" s="749"/>
      <c r="W52" s="98"/>
      <c r="X52" s="98"/>
      <c r="Y52" s="98"/>
    </row>
    <row r="53" spans="1:25" ht="15" customHeight="1" x14ac:dyDescent="0.15">
      <c r="A53" s="229"/>
      <c r="B53" s="691" t="s">
        <v>1367</v>
      </c>
      <c r="C53" s="693"/>
      <c r="D53" s="694"/>
      <c r="E53" s="695"/>
      <c r="F53" s="230">
        <v>3</v>
      </c>
      <c r="G53" s="231"/>
      <c r="H53" s="232"/>
      <c r="I53" s="233">
        <v>2</v>
      </c>
      <c r="J53" s="231"/>
      <c r="K53" s="232"/>
      <c r="L53" s="699"/>
      <c r="M53" s="729" t="s">
        <v>419</v>
      </c>
      <c r="N53" s="730"/>
      <c r="O53" s="730"/>
      <c r="P53" s="730"/>
      <c r="Q53" s="731"/>
      <c r="R53" s="732"/>
      <c r="S53" s="731"/>
      <c r="T53" s="732"/>
      <c r="U53" s="736"/>
      <c r="V53" s="737"/>
      <c r="W53" s="98"/>
      <c r="X53" s="98"/>
      <c r="Y53" s="98"/>
    </row>
    <row r="54" spans="1:25" ht="15" customHeight="1" x14ac:dyDescent="0.15">
      <c r="A54" s="235"/>
      <c r="B54" s="691"/>
      <c r="C54" s="693"/>
      <c r="D54" s="694"/>
      <c r="E54" s="695"/>
      <c r="F54" s="721"/>
      <c r="G54" s="721" t="s">
        <v>420</v>
      </c>
      <c r="H54" s="723"/>
      <c r="I54" s="721"/>
      <c r="J54" s="721" t="s">
        <v>420</v>
      </c>
      <c r="K54" s="723"/>
      <c r="L54" s="699"/>
      <c r="M54" s="725" t="s">
        <v>421</v>
      </c>
      <c r="N54" s="726"/>
      <c r="O54" s="726"/>
      <c r="P54" s="726"/>
      <c r="Q54" s="727"/>
      <c r="R54" s="728"/>
      <c r="S54" s="727"/>
      <c r="T54" s="728"/>
      <c r="U54" s="736"/>
      <c r="V54" s="737"/>
      <c r="W54" s="98"/>
      <c r="X54" s="98"/>
      <c r="Y54" s="98"/>
    </row>
    <row r="55" spans="1:25" ht="15" customHeight="1" thickBot="1" x14ac:dyDescent="0.2">
      <c r="A55" s="229"/>
      <c r="B55" s="692"/>
      <c r="C55" s="696"/>
      <c r="D55" s="697"/>
      <c r="E55" s="698"/>
      <c r="F55" s="722"/>
      <c r="G55" s="722"/>
      <c r="H55" s="724"/>
      <c r="I55" s="722"/>
      <c r="J55" s="722"/>
      <c r="K55" s="724"/>
      <c r="L55" s="700"/>
      <c r="M55" s="716" t="s">
        <v>422</v>
      </c>
      <c r="N55" s="717"/>
      <c r="O55" s="718"/>
      <c r="P55" s="718"/>
      <c r="Q55" s="719"/>
      <c r="R55" s="720"/>
      <c r="S55" s="719"/>
      <c r="T55" s="720"/>
      <c r="U55" s="738"/>
      <c r="V55" s="739"/>
      <c r="W55" s="98"/>
      <c r="X55" s="98"/>
      <c r="Y55" s="98"/>
    </row>
    <row r="56" spans="1:25" ht="15" customHeight="1" x14ac:dyDescent="0.15">
      <c r="A56" s="235"/>
      <c r="B56" s="750" t="s">
        <v>1368</v>
      </c>
      <c r="C56" s="236"/>
      <c r="D56" s="231"/>
      <c r="E56" s="232"/>
      <c r="F56" s="751"/>
      <c r="G56" s="751"/>
      <c r="H56" s="752"/>
      <c r="I56" s="230">
        <v>1</v>
      </c>
      <c r="J56" s="231"/>
      <c r="K56" s="232"/>
      <c r="L56" s="699"/>
      <c r="M56" s="753" t="s">
        <v>419</v>
      </c>
      <c r="N56" s="733"/>
      <c r="O56" s="733"/>
      <c r="P56" s="733"/>
      <c r="Q56" s="734"/>
      <c r="R56" s="735"/>
      <c r="S56" s="734"/>
      <c r="T56" s="735"/>
      <c r="U56" s="736"/>
      <c r="V56" s="737"/>
      <c r="W56" s="98"/>
      <c r="X56" s="98"/>
      <c r="Y56" s="98"/>
    </row>
    <row r="57" spans="1:25" ht="15" customHeight="1" x14ac:dyDescent="0.15">
      <c r="A57" s="229"/>
      <c r="B57" s="691"/>
      <c r="C57" s="740"/>
      <c r="D57" s="721" t="s">
        <v>420</v>
      </c>
      <c r="E57" s="723"/>
      <c r="F57" s="694"/>
      <c r="G57" s="694"/>
      <c r="H57" s="695"/>
      <c r="I57" s="721"/>
      <c r="J57" s="721" t="s">
        <v>420</v>
      </c>
      <c r="K57" s="723"/>
      <c r="L57" s="699"/>
      <c r="M57" s="725" t="s">
        <v>421</v>
      </c>
      <c r="N57" s="726"/>
      <c r="O57" s="726"/>
      <c r="P57" s="726"/>
      <c r="Q57" s="727"/>
      <c r="R57" s="728"/>
      <c r="S57" s="727"/>
      <c r="T57" s="728"/>
      <c r="U57" s="736"/>
      <c r="V57" s="737"/>
      <c r="W57" s="98"/>
      <c r="X57" s="98"/>
      <c r="Y57" s="98"/>
    </row>
    <row r="58" spans="1:25" ht="15" customHeight="1" thickBot="1" x14ac:dyDescent="0.2">
      <c r="A58" s="235"/>
      <c r="B58" s="692"/>
      <c r="C58" s="741"/>
      <c r="D58" s="722"/>
      <c r="E58" s="724"/>
      <c r="F58" s="697"/>
      <c r="G58" s="697"/>
      <c r="H58" s="698"/>
      <c r="I58" s="722"/>
      <c r="J58" s="722"/>
      <c r="K58" s="724"/>
      <c r="L58" s="700"/>
      <c r="M58" s="754" t="s">
        <v>422</v>
      </c>
      <c r="N58" s="755"/>
      <c r="O58" s="718"/>
      <c r="P58" s="718"/>
      <c r="Q58" s="719"/>
      <c r="R58" s="720"/>
      <c r="S58" s="719"/>
      <c r="T58" s="720"/>
      <c r="U58" s="738"/>
      <c r="V58" s="739"/>
      <c r="W58" s="98"/>
      <c r="X58" s="98"/>
      <c r="Y58" s="98"/>
    </row>
    <row r="59" spans="1:25" ht="15" customHeight="1" x14ac:dyDescent="0.15">
      <c r="A59" s="229"/>
      <c r="B59" s="750" t="s">
        <v>1369</v>
      </c>
      <c r="C59" s="237"/>
      <c r="D59" s="238"/>
      <c r="E59" s="238"/>
      <c r="F59" s="238"/>
      <c r="G59" s="238"/>
      <c r="H59" s="239"/>
      <c r="I59" s="751"/>
      <c r="J59" s="751"/>
      <c r="K59" s="752"/>
      <c r="L59" s="758"/>
      <c r="M59" s="753" t="s">
        <v>419</v>
      </c>
      <c r="N59" s="733"/>
      <c r="O59" s="733"/>
      <c r="P59" s="733"/>
      <c r="Q59" s="734"/>
      <c r="R59" s="735"/>
      <c r="S59" s="734"/>
      <c r="T59" s="735"/>
      <c r="U59" s="756"/>
      <c r="V59" s="757"/>
      <c r="W59" s="98"/>
      <c r="X59" s="98"/>
      <c r="Y59" s="98"/>
    </row>
    <row r="60" spans="1:25" ht="15" customHeight="1" x14ac:dyDescent="0.15">
      <c r="A60" s="235"/>
      <c r="B60" s="691"/>
      <c r="C60" s="740"/>
      <c r="D60" s="721" t="s">
        <v>420</v>
      </c>
      <c r="E60" s="721"/>
      <c r="F60" s="721"/>
      <c r="G60" s="721" t="s">
        <v>420</v>
      </c>
      <c r="H60" s="723"/>
      <c r="I60" s="694"/>
      <c r="J60" s="694"/>
      <c r="K60" s="695"/>
      <c r="L60" s="699"/>
      <c r="M60" s="725" t="s">
        <v>421</v>
      </c>
      <c r="N60" s="726"/>
      <c r="O60" s="726"/>
      <c r="P60" s="726"/>
      <c r="Q60" s="727"/>
      <c r="R60" s="728"/>
      <c r="S60" s="727"/>
      <c r="T60" s="728"/>
      <c r="U60" s="736"/>
      <c r="V60" s="737"/>
      <c r="W60" s="98"/>
      <c r="X60" s="98"/>
      <c r="Y60" s="98"/>
    </row>
    <row r="61" spans="1:25" ht="15" customHeight="1" thickBot="1" x14ac:dyDescent="0.2">
      <c r="A61" s="229"/>
      <c r="B61" s="692"/>
      <c r="C61" s="741"/>
      <c r="D61" s="722"/>
      <c r="E61" s="722"/>
      <c r="F61" s="722"/>
      <c r="G61" s="722"/>
      <c r="H61" s="724"/>
      <c r="I61" s="697"/>
      <c r="J61" s="697"/>
      <c r="K61" s="698"/>
      <c r="L61" s="700"/>
      <c r="M61" s="754" t="s">
        <v>422</v>
      </c>
      <c r="N61" s="755"/>
      <c r="O61" s="718"/>
      <c r="P61" s="718"/>
      <c r="Q61" s="719"/>
      <c r="R61" s="720"/>
      <c r="S61" s="719"/>
      <c r="T61" s="720"/>
      <c r="U61" s="738"/>
      <c r="V61" s="739"/>
      <c r="W61" s="98"/>
      <c r="X61" s="98"/>
      <c r="Y61" s="98"/>
    </row>
    <row r="62" spans="1:25" ht="15" customHeight="1" thickBot="1" x14ac:dyDescent="0.2">
      <c r="B62" s="229"/>
      <c r="C62" s="240"/>
      <c r="D62" s="240"/>
      <c r="E62" s="240"/>
      <c r="F62" s="240"/>
      <c r="G62" s="240"/>
      <c r="H62" s="240"/>
      <c r="I62" s="240"/>
      <c r="J62" s="240"/>
      <c r="K62" s="240"/>
      <c r="L62" s="242"/>
      <c r="M62" s="243"/>
      <c r="N62" s="243"/>
      <c r="O62" s="243"/>
      <c r="P62" s="243"/>
      <c r="Q62" s="243"/>
      <c r="R62" s="243"/>
      <c r="S62" s="243"/>
      <c r="T62" s="243"/>
      <c r="U62" s="244"/>
      <c r="V62" s="244"/>
    </row>
    <row r="63" spans="1:25" ht="13.5" x14ac:dyDescent="0.15">
      <c r="A63" s="834" t="s">
        <v>407</v>
      </c>
      <c r="B63" s="866" t="s">
        <v>1370</v>
      </c>
      <c r="C63" s="837" t="s">
        <v>1371</v>
      </c>
      <c r="D63" s="837"/>
      <c r="E63" s="837"/>
      <c r="F63" s="837" t="s">
        <v>1372</v>
      </c>
      <c r="G63" s="837"/>
      <c r="H63" s="837"/>
      <c r="I63" s="837" t="s">
        <v>1373</v>
      </c>
      <c r="J63" s="837"/>
      <c r="K63" s="837"/>
      <c r="L63" s="837" t="s">
        <v>1374</v>
      </c>
      <c r="M63" s="837"/>
      <c r="N63" s="837"/>
      <c r="O63" s="714" t="s">
        <v>398</v>
      </c>
      <c r="P63" s="828"/>
      <c r="Q63" s="743"/>
      <c r="R63" s="743" t="s">
        <v>399</v>
      </c>
      <c r="S63" s="743"/>
      <c r="T63" s="743" t="s">
        <v>400</v>
      </c>
      <c r="U63" s="743"/>
      <c r="V63" s="743" t="s">
        <v>401</v>
      </c>
      <c r="W63" s="830"/>
      <c r="X63" s="832" t="s">
        <v>402</v>
      </c>
      <c r="Y63" s="832"/>
    </row>
    <row r="64" spans="1:25" ht="14.25" thickBot="1" x14ac:dyDescent="0.2">
      <c r="A64" s="834"/>
      <c r="B64" s="867"/>
      <c r="C64" s="838"/>
      <c r="D64" s="838"/>
      <c r="E64" s="838"/>
      <c r="F64" s="838"/>
      <c r="G64" s="838"/>
      <c r="H64" s="838"/>
      <c r="I64" s="838"/>
      <c r="J64" s="838"/>
      <c r="K64" s="838"/>
      <c r="L64" s="838"/>
      <c r="M64" s="838"/>
      <c r="N64" s="838"/>
      <c r="O64" s="715"/>
      <c r="P64" s="829"/>
      <c r="Q64" s="745"/>
      <c r="R64" s="745"/>
      <c r="S64" s="745"/>
      <c r="T64" s="745"/>
      <c r="U64" s="745"/>
      <c r="V64" s="745"/>
      <c r="W64" s="831"/>
      <c r="X64" s="833"/>
      <c r="Y64" s="833"/>
    </row>
    <row r="65" spans="1:25" x14ac:dyDescent="0.15">
      <c r="B65" s="760" t="s">
        <v>1375</v>
      </c>
      <c r="C65" s="693"/>
      <c r="D65" s="694"/>
      <c r="E65" s="695"/>
      <c r="F65" s="241">
        <v>6</v>
      </c>
      <c r="G65" s="231"/>
      <c r="H65" s="231"/>
      <c r="I65" s="287">
        <v>3</v>
      </c>
      <c r="J65" s="231"/>
      <c r="K65" s="231"/>
      <c r="L65" s="287">
        <v>1</v>
      </c>
      <c r="M65" s="231"/>
      <c r="N65" s="232"/>
      <c r="O65" s="699"/>
      <c r="P65" s="729" t="s">
        <v>419</v>
      </c>
      <c r="Q65" s="730"/>
      <c r="R65" s="730"/>
      <c r="S65" s="730"/>
      <c r="T65" s="731"/>
      <c r="U65" s="732"/>
      <c r="V65" s="731"/>
      <c r="W65" s="732"/>
      <c r="X65" s="756"/>
      <c r="Y65" s="757"/>
    </row>
    <row r="66" spans="1:25" x14ac:dyDescent="0.15">
      <c r="B66" s="760"/>
      <c r="C66" s="693"/>
      <c r="D66" s="694"/>
      <c r="E66" s="695"/>
      <c r="F66" s="721"/>
      <c r="G66" s="721" t="s">
        <v>420</v>
      </c>
      <c r="H66" s="721"/>
      <c r="I66" s="740"/>
      <c r="J66" s="721" t="s">
        <v>420</v>
      </c>
      <c r="K66" s="723"/>
      <c r="L66" s="740"/>
      <c r="M66" s="721" t="s">
        <v>420</v>
      </c>
      <c r="N66" s="723"/>
      <c r="O66" s="699"/>
      <c r="P66" s="725" t="s">
        <v>421</v>
      </c>
      <c r="Q66" s="726"/>
      <c r="R66" s="726"/>
      <c r="S66" s="726"/>
      <c r="T66" s="727"/>
      <c r="U66" s="728"/>
      <c r="V66" s="727"/>
      <c r="W66" s="728"/>
      <c r="X66" s="736"/>
      <c r="Y66" s="737"/>
    </row>
    <row r="67" spans="1:25" ht="19.5" thickBot="1" x14ac:dyDescent="0.2">
      <c r="A67" s="229"/>
      <c r="B67" s="761"/>
      <c r="C67" s="696"/>
      <c r="D67" s="697"/>
      <c r="E67" s="698"/>
      <c r="F67" s="722"/>
      <c r="G67" s="722"/>
      <c r="H67" s="722"/>
      <c r="I67" s="741"/>
      <c r="J67" s="722"/>
      <c r="K67" s="724"/>
      <c r="L67" s="741"/>
      <c r="M67" s="722"/>
      <c r="N67" s="724"/>
      <c r="O67" s="700"/>
      <c r="P67" s="716" t="s">
        <v>422</v>
      </c>
      <c r="Q67" s="717"/>
      <c r="R67" s="718"/>
      <c r="S67" s="718"/>
      <c r="T67" s="719"/>
      <c r="U67" s="720"/>
      <c r="V67" s="719"/>
      <c r="W67" s="720"/>
      <c r="X67" s="738"/>
      <c r="Y67" s="739"/>
    </row>
    <row r="68" spans="1:25" ht="24" x14ac:dyDescent="0.15">
      <c r="A68" s="235"/>
      <c r="B68" s="759" t="s">
        <v>1376</v>
      </c>
      <c r="C68" s="236"/>
      <c r="D68" s="231"/>
      <c r="E68" s="232"/>
      <c r="F68" s="839"/>
      <c r="G68" s="751"/>
      <c r="H68" s="752"/>
      <c r="I68" s="287">
        <v>2</v>
      </c>
      <c r="J68" s="231"/>
      <c r="K68" s="232"/>
      <c r="L68" s="287">
        <v>4</v>
      </c>
      <c r="M68" s="238"/>
      <c r="N68" s="239"/>
      <c r="O68" s="699"/>
      <c r="P68" s="753" t="s">
        <v>419</v>
      </c>
      <c r="Q68" s="733"/>
      <c r="R68" s="733"/>
      <c r="S68" s="733"/>
      <c r="T68" s="734"/>
      <c r="U68" s="735"/>
      <c r="V68" s="734"/>
      <c r="W68" s="735"/>
      <c r="X68" s="736"/>
      <c r="Y68" s="737"/>
    </row>
    <row r="69" spans="1:25" x14ac:dyDescent="0.15">
      <c r="A69" s="229"/>
      <c r="B69" s="760"/>
      <c r="C69" s="740"/>
      <c r="D69" s="721" t="s">
        <v>420</v>
      </c>
      <c r="E69" s="723"/>
      <c r="F69" s="693"/>
      <c r="G69" s="694"/>
      <c r="H69" s="695"/>
      <c r="I69" s="740"/>
      <c r="J69" s="721" t="s">
        <v>420</v>
      </c>
      <c r="K69" s="723"/>
      <c r="L69" s="740"/>
      <c r="M69" s="721" t="s">
        <v>420</v>
      </c>
      <c r="N69" s="723"/>
      <c r="O69" s="699"/>
      <c r="P69" s="725" t="s">
        <v>421</v>
      </c>
      <c r="Q69" s="726"/>
      <c r="R69" s="726"/>
      <c r="S69" s="726"/>
      <c r="T69" s="727"/>
      <c r="U69" s="728"/>
      <c r="V69" s="727"/>
      <c r="W69" s="728"/>
      <c r="X69" s="736"/>
      <c r="Y69" s="737"/>
    </row>
    <row r="70" spans="1:25" ht="24.75" thickBot="1" x14ac:dyDescent="0.2">
      <c r="A70" s="235"/>
      <c r="B70" s="761"/>
      <c r="C70" s="741"/>
      <c r="D70" s="722"/>
      <c r="E70" s="724"/>
      <c r="F70" s="696"/>
      <c r="G70" s="697"/>
      <c r="H70" s="698"/>
      <c r="I70" s="741"/>
      <c r="J70" s="722"/>
      <c r="K70" s="724"/>
      <c r="L70" s="741"/>
      <c r="M70" s="722"/>
      <c r="N70" s="724"/>
      <c r="O70" s="700"/>
      <c r="P70" s="754" t="s">
        <v>422</v>
      </c>
      <c r="Q70" s="755"/>
      <c r="R70" s="718"/>
      <c r="S70" s="718"/>
      <c r="T70" s="719"/>
      <c r="U70" s="720"/>
      <c r="V70" s="719"/>
      <c r="W70" s="720"/>
      <c r="X70" s="738"/>
      <c r="Y70" s="739"/>
    </row>
    <row r="71" spans="1:25" x14ac:dyDescent="0.15">
      <c r="A71" s="229"/>
      <c r="B71" s="759" t="s">
        <v>1377</v>
      </c>
      <c r="C71" s="237"/>
      <c r="D71" s="238"/>
      <c r="E71" s="239"/>
      <c r="F71" s="238"/>
      <c r="G71" s="238"/>
      <c r="H71" s="238"/>
      <c r="I71" s="839"/>
      <c r="J71" s="751"/>
      <c r="K71" s="752"/>
      <c r="L71" s="287">
        <v>5</v>
      </c>
      <c r="M71" s="238"/>
      <c r="N71" s="239"/>
      <c r="O71" s="758"/>
      <c r="P71" s="729" t="s">
        <v>419</v>
      </c>
      <c r="Q71" s="730"/>
      <c r="R71" s="733"/>
      <c r="S71" s="733"/>
      <c r="T71" s="734"/>
      <c r="U71" s="735"/>
      <c r="V71" s="734"/>
      <c r="W71" s="735"/>
      <c r="X71" s="736"/>
      <c r="Y71" s="737"/>
    </row>
    <row r="72" spans="1:25" ht="24" x14ac:dyDescent="0.15">
      <c r="A72" s="235"/>
      <c r="B72" s="760"/>
      <c r="C72" s="740"/>
      <c r="D72" s="721" t="s">
        <v>420</v>
      </c>
      <c r="E72" s="723"/>
      <c r="F72" s="721"/>
      <c r="G72" s="721" t="s">
        <v>420</v>
      </c>
      <c r="H72" s="721"/>
      <c r="I72" s="693"/>
      <c r="J72" s="694"/>
      <c r="K72" s="695"/>
      <c r="L72" s="740"/>
      <c r="M72" s="721" t="s">
        <v>420</v>
      </c>
      <c r="N72" s="723"/>
      <c r="O72" s="699"/>
      <c r="P72" s="725" t="s">
        <v>421</v>
      </c>
      <c r="Q72" s="726"/>
      <c r="R72" s="726"/>
      <c r="S72" s="726"/>
      <c r="T72" s="727"/>
      <c r="U72" s="728"/>
      <c r="V72" s="727"/>
      <c r="W72" s="728"/>
      <c r="X72" s="736"/>
      <c r="Y72" s="737"/>
    </row>
    <row r="73" spans="1:25" ht="19.5" thickBot="1" x14ac:dyDescent="0.2">
      <c r="A73" s="229"/>
      <c r="B73" s="761"/>
      <c r="C73" s="741"/>
      <c r="D73" s="722"/>
      <c r="E73" s="724"/>
      <c r="F73" s="722"/>
      <c r="G73" s="722"/>
      <c r="H73" s="722"/>
      <c r="I73" s="696"/>
      <c r="J73" s="697"/>
      <c r="K73" s="698"/>
      <c r="L73" s="741"/>
      <c r="M73" s="722"/>
      <c r="N73" s="724"/>
      <c r="O73" s="700"/>
      <c r="P73" s="754" t="s">
        <v>422</v>
      </c>
      <c r="Q73" s="755"/>
      <c r="R73" s="718"/>
      <c r="S73" s="718"/>
      <c r="T73" s="719"/>
      <c r="U73" s="720"/>
      <c r="V73" s="719"/>
      <c r="W73" s="720"/>
      <c r="X73" s="738"/>
      <c r="Y73" s="739"/>
    </row>
    <row r="74" spans="1:25" ht="24" x14ac:dyDescent="0.15">
      <c r="A74" s="235"/>
      <c r="B74" s="759" t="s">
        <v>1378</v>
      </c>
      <c r="C74" s="236"/>
      <c r="D74" s="231" t="s">
        <v>291</v>
      </c>
      <c r="E74" s="232"/>
      <c r="F74" s="231"/>
      <c r="G74" s="231" t="s">
        <v>291</v>
      </c>
      <c r="H74" s="231"/>
      <c r="I74" s="236"/>
      <c r="J74" s="231" t="s">
        <v>291</v>
      </c>
      <c r="K74" s="232"/>
      <c r="L74" s="839"/>
      <c r="M74" s="751"/>
      <c r="N74" s="752"/>
      <c r="O74" s="758"/>
      <c r="P74" s="729" t="s">
        <v>596</v>
      </c>
      <c r="Q74" s="730"/>
      <c r="R74" s="733"/>
      <c r="S74" s="733"/>
      <c r="T74" s="734"/>
      <c r="U74" s="735"/>
      <c r="V74" s="734"/>
      <c r="W74" s="735"/>
      <c r="X74" s="736"/>
      <c r="Y74" s="737"/>
    </row>
    <row r="75" spans="1:25" x14ac:dyDescent="0.15">
      <c r="A75" s="229"/>
      <c r="B75" s="760"/>
      <c r="C75" s="740"/>
      <c r="D75" s="721" t="s">
        <v>597</v>
      </c>
      <c r="E75" s="723"/>
      <c r="F75" s="721"/>
      <c r="G75" s="721" t="s">
        <v>597</v>
      </c>
      <c r="H75" s="721"/>
      <c r="I75" s="740"/>
      <c r="J75" s="721" t="s">
        <v>597</v>
      </c>
      <c r="K75" s="723"/>
      <c r="L75" s="693"/>
      <c r="M75" s="694"/>
      <c r="N75" s="695"/>
      <c r="O75" s="699"/>
      <c r="P75" s="725" t="s">
        <v>598</v>
      </c>
      <c r="Q75" s="726"/>
      <c r="R75" s="726"/>
      <c r="S75" s="726"/>
      <c r="T75" s="727"/>
      <c r="U75" s="728"/>
      <c r="V75" s="727"/>
      <c r="W75" s="728"/>
      <c r="X75" s="736"/>
      <c r="Y75" s="737"/>
    </row>
    <row r="76" spans="1:25" ht="24.75" thickBot="1" x14ac:dyDescent="0.2">
      <c r="A76" s="235"/>
      <c r="B76" s="761"/>
      <c r="C76" s="741"/>
      <c r="D76" s="722"/>
      <c r="E76" s="724"/>
      <c r="F76" s="722"/>
      <c r="G76" s="722"/>
      <c r="H76" s="722"/>
      <c r="I76" s="741"/>
      <c r="J76" s="722"/>
      <c r="K76" s="724"/>
      <c r="L76" s="696"/>
      <c r="M76" s="697"/>
      <c r="N76" s="698"/>
      <c r="O76" s="700"/>
      <c r="P76" s="754" t="s">
        <v>599</v>
      </c>
      <c r="Q76" s="755"/>
      <c r="R76" s="718"/>
      <c r="S76" s="718"/>
      <c r="T76" s="719"/>
      <c r="U76" s="720"/>
      <c r="V76" s="719"/>
      <c r="W76" s="720"/>
      <c r="X76" s="738"/>
      <c r="Y76" s="739"/>
    </row>
  </sheetData>
  <mergeCells count="497">
    <mergeCell ref="B74:B76"/>
    <mergeCell ref="L74:N76"/>
    <mergeCell ref="O74:O76"/>
    <mergeCell ref="P74:Q74"/>
    <mergeCell ref="H75:H76"/>
    <mergeCell ref="I75:I76"/>
    <mergeCell ref="J75:J76"/>
    <mergeCell ref="K75:K76"/>
    <mergeCell ref="P75:Q75"/>
    <mergeCell ref="P76:Q76"/>
    <mergeCell ref="R71:S71"/>
    <mergeCell ref="T71:U71"/>
    <mergeCell ref="V71:W71"/>
    <mergeCell ref="X74:Y76"/>
    <mergeCell ref="C75:C76"/>
    <mergeCell ref="D75:D76"/>
    <mergeCell ref="E75:E76"/>
    <mergeCell ref="F75:F76"/>
    <mergeCell ref="G75:G76"/>
    <mergeCell ref="R75:S75"/>
    <mergeCell ref="T75:U75"/>
    <mergeCell ref="V75:W75"/>
    <mergeCell ref="R76:S76"/>
    <mergeCell ref="T76:U76"/>
    <mergeCell ref="V76:W76"/>
    <mergeCell ref="R74:S74"/>
    <mergeCell ref="T74:U74"/>
    <mergeCell ref="V74:W74"/>
    <mergeCell ref="T68:U68"/>
    <mergeCell ref="V68:W68"/>
    <mergeCell ref="X71:Y73"/>
    <mergeCell ref="C72:C73"/>
    <mergeCell ref="D72:D73"/>
    <mergeCell ref="E72:E73"/>
    <mergeCell ref="F72:F73"/>
    <mergeCell ref="G72:G73"/>
    <mergeCell ref="B71:B73"/>
    <mergeCell ref="I71:K73"/>
    <mergeCell ref="O71:O73"/>
    <mergeCell ref="P71:Q71"/>
    <mergeCell ref="H72:H73"/>
    <mergeCell ref="L72:L73"/>
    <mergeCell ref="M72:M73"/>
    <mergeCell ref="N72:N73"/>
    <mergeCell ref="P72:Q72"/>
    <mergeCell ref="R72:S72"/>
    <mergeCell ref="T72:U72"/>
    <mergeCell ref="V72:W72"/>
    <mergeCell ref="P73:Q73"/>
    <mergeCell ref="R73:S73"/>
    <mergeCell ref="T73:U73"/>
    <mergeCell ref="V73:W73"/>
    <mergeCell ref="V65:W65"/>
    <mergeCell ref="X68:Y70"/>
    <mergeCell ref="C69:C70"/>
    <mergeCell ref="D69:D70"/>
    <mergeCell ref="E69:E70"/>
    <mergeCell ref="I69:I70"/>
    <mergeCell ref="J69:J70"/>
    <mergeCell ref="B68:B70"/>
    <mergeCell ref="F68:H70"/>
    <mergeCell ref="O68:O70"/>
    <mergeCell ref="P68:Q68"/>
    <mergeCell ref="K69:K70"/>
    <mergeCell ref="L69:L70"/>
    <mergeCell ref="M69:M70"/>
    <mergeCell ref="N69:N70"/>
    <mergeCell ref="P69:Q69"/>
    <mergeCell ref="R69:S69"/>
    <mergeCell ref="T69:U69"/>
    <mergeCell ref="V69:W69"/>
    <mergeCell ref="P70:Q70"/>
    <mergeCell ref="R70:S70"/>
    <mergeCell ref="T70:U70"/>
    <mergeCell ref="V70:W70"/>
    <mergeCell ref="R68:S68"/>
    <mergeCell ref="X65:Y67"/>
    <mergeCell ref="F66:F67"/>
    <mergeCell ref="G66:G67"/>
    <mergeCell ref="H66:H67"/>
    <mergeCell ref="I66:I67"/>
    <mergeCell ref="J66:J67"/>
    <mergeCell ref="B65:B67"/>
    <mergeCell ref="C65:E67"/>
    <mergeCell ref="O65:O67"/>
    <mergeCell ref="P65:Q65"/>
    <mergeCell ref="K66:K67"/>
    <mergeCell ref="L66:L67"/>
    <mergeCell ref="M66:M67"/>
    <mergeCell ref="N66:N67"/>
    <mergeCell ref="P66:Q66"/>
    <mergeCell ref="R66:S66"/>
    <mergeCell ref="T66:U66"/>
    <mergeCell ref="V66:W66"/>
    <mergeCell ref="P67:Q67"/>
    <mergeCell ref="R67:S67"/>
    <mergeCell ref="T67:U67"/>
    <mergeCell ref="V67:W67"/>
    <mergeCell ref="R65:S65"/>
    <mergeCell ref="T65:U65"/>
    <mergeCell ref="O63:O64"/>
    <mergeCell ref="P63:Q64"/>
    <mergeCell ref="R63:S64"/>
    <mergeCell ref="T63:U64"/>
    <mergeCell ref="V63:W64"/>
    <mergeCell ref="X63:Y64"/>
    <mergeCell ref="A63:A64"/>
    <mergeCell ref="B63:B64"/>
    <mergeCell ref="C63:E64"/>
    <mergeCell ref="F63:H64"/>
    <mergeCell ref="I63:K64"/>
    <mergeCell ref="L63:N64"/>
    <mergeCell ref="U59:V61"/>
    <mergeCell ref="C60:C61"/>
    <mergeCell ref="D60:D61"/>
    <mergeCell ref="E60:E61"/>
    <mergeCell ref="F60:F61"/>
    <mergeCell ref="G60:G61"/>
    <mergeCell ref="B59:B61"/>
    <mergeCell ref="I59:K61"/>
    <mergeCell ref="L59:L61"/>
    <mergeCell ref="M59:N59"/>
    <mergeCell ref="H60:H61"/>
    <mergeCell ref="M60:N60"/>
    <mergeCell ref="O60:P60"/>
    <mergeCell ref="Q60:R60"/>
    <mergeCell ref="S60:T60"/>
    <mergeCell ref="M61:N61"/>
    <mergeCell ref="O61:P61"/>
    <mergeCell ref="Q61:R61"/>
    <mergeCell ref="S61:T61"/>
    <mergeCell ref="O59:P59"/>
    <mergeCell ref="Q59:R59"/>
    <mergeCell ref="S59:T59"/>
    <mergeCell ref="U56:V58"/>
    <mergeCell ref="C57:C58"/>
    <mergeCell ref="D57:D58"/>
    <mergeCell ref="E57:E58"/>
    <mergeCell ref="I57:I58"/>
    <mergeCell ref="J57:J58"/>
    <mergeCell ref="K57:K58"/>
    <mergeCell ref="M57:N57"/>
    <mergeCell ref="O57:P57"/>
    <mergeCell ref="Q57:R57"/>
    <mergeCell ref="S57:T57"/>
    <mergeCell ref="M58:N58"/>
    <mergeCell ref="O58:P58"/>
    <mergeCell ref="Q58:R58"/>
    <mergeCell ref="S58:T58"/>
    <mergeCell ref="O55:P55"/>
    <mergeCell ref="Q55:R55"/>
    <mergeCell ref="S55:T55"/>
    <mergeCell ref="B56:B58"/>
    <mergeCell ref="F56:H58"/>
    <mergeCell ref="L56:L58"/>
    <mergeCell ref="M56:N56"/>
    <mergeCell ref="F54:F55"/>
    <mergeCell ref="G54:G55"/>
    <mergeCell ref="H54:H55"/>
    <mergeCell ref="I54:I55"/>
    <mergeCell ref="J54:J55"/>
    <mergeCell ref="K54:K55"/>
    <mergeCell ref="O56:P56"/>
    <mergeCell ref="Q56:R56"/>
    <mergeCell ref="S56:T56"/>
    <mergeCell ref="M51:N52"/>
    <mergeCell ref="O51:P52"/>
    <mergeCell ref="Q51:R52"/>
    <mergeCell ref="S51:T52"/>
    <mergeCell ref="U51:V52"/>
    <mergeCell ref="B53:B55"/>
    <mergeCell ref="C53:E55"/>
    <mergeCell ref="L53:L55"/>
    <mergeCell ref="A51:A52"/>
    <mergeCell ref="B51:B52"/>
    <mergeCell ref="C51:E52"/>
    <mergeCell ref="F51:H52"/>
    <mergeCell ref="I51:K52"/>
    <mergeCell ref="L51:L52"/>
    <mergeCell ref="M53:N53"/>
    <mergeCell ref="O53:P53"/>
    <mergeCell ref="Q53:R53"/>
    <mergeCell ref="S53:T53"/>
    <mergeCell ref="U53:V55"/>
    <mergeCell ref="M54:N54"/>
    <mergeCell ref="O54:P54"/>
    <mergeCell ref="Q54:R54"/>
    <mergeCell ref="S54:T54"/>
    <mergeCell ref="M55:N55"/>
    <mergeCell ref="U47:V49"/>
    <mergeCell ref="C48:C49"/>
    <mergeCell ref="D48:D49"/>
    <mergeCell ref="E48:E49"/>
    <mergeCell ref="F48:F49"/>
    <mergeCell ref="G48:G49"/>
    <mergeCell ref="B47:B49"/>
    <mergeCell ref="I47:K49"/>
    <mergeCell ref="L47:L49"/>
    <mergeCell ref="M47:N47"/>
    <mergeCell ref="H48:H49"/>
    <mergeCell ref="M48:N48"/>
    <mergeCell ref="O48:P48"/>
    <mergeCell ref="Q48:R48"/>
    <mergeCell ref="S48:T48"/>
    <mergeCell ref="M49:N49"/>
    <mergeCell ref="O49:P49"/>
    <mergeCell ref="Q49:R49"/>
    <mergeCell ref="S49:T49"/>
    <mergeCell ref="O47:P47"/>
    <mergeCell ref="Q47:R47"/>
    <mergeCell ref="S47:T47"/>
    <mergeCell ref="U44:V46"/>
    <mergeCell ref="C45:C46"/>
    <mergeCell ref="D45:D46"/>
    <mergeCell ref="E45:E46"/>
    <mergeCell ref="I45:I46"/>
    <mergeCell ref="J45:J46"/>
    <mergeCell ref="K45:K46"/>
    <mergeCell ref="M45:N45"/>
    <mergeCell ref="O45:P45"/>
    <mergeCell ref="Q45:R45"/>
    <mergeCell ref="S45:T45"/>
    <mergeCell ref="M46:N46"/>
    <mergeCell ref="O46:P46"/>
    <mergeCell ref="Q46:R46"/>
    <mergeCell ref="S46:T46"/>
    <mergeCell ref="O43:P43"/>
    <mergeCell ref="Q43:R43"/>
    <mergeCell ref="S43:T43"/>
    <mergeCell ref="B44:B46"/>
    <mergeCell ref="F44:H46"/>
    <mergeCell ref="L44:L46"/>
    <mergeCell ref="M44:N44"/>
    <mergeCell ref="F42:F43"/>
    <mergeCell ref="G42:G43"/>
    <mergeCell ref="H42:H43"/>
    <mergeCell ref="I42:I43"/>
    <mergeCell ref="J42:J43"/>
    <mergeCell ref="K42:K43"/>
    <mergeCell ref="O44:P44"/>
    <mergeCell ref="Q44:R44"/>
    <mergeCell ref="S44:T44"/>
    <mergeCell ref="M39:N40"/>
    <mergeCell ref="O39:P40"/>
    <mergeCell ref="Q39:R40"/>
    <mergeCell ref="S39:T40"/>
    <mergeCell ref="U39:V40"/>
    <mergeCell ref="B41:B43"/>
    <mergeCell ref="C41:E43"/>
    <mergeCell ref="L41:L43"/>
    <mergeCell ref="A39:A40"/>
    <mergeCell ref="B39:B40"/>
    <mergeCell ref="C39:E40"/>
    <mergeCell ref="F39:H40"/>
    <mergeCell ref="I39:K40"/>
    <mergeCell ref="L39:L40"/>
    <mergeCell ref="M41:N41"/>
    <mergeCell ref="O41:P41"/>
    <mergeCell ref="Q41:R41"/>
    <mergeCell ref="S41:T41"/>
    <mergeCell ref="U41:V43"/>
    <mergeCell ref="M42:N42"/>
    <mergeCell ref="O42:P42"/>
    <mergeCell ref="Q42:R42"/>
    <mergeCell ref="S42:T42"/>
    <mergeCell ref="M43:N43"/>
    <mergeCell ref="U35:V37"/>
    <mergeCell ref="C36:C37"/>
    <mergeCell ref="D36:D37"/>
    <mergeCell ref="E36:E37"/>
    <mergeCell ref="F36:F37"/>
    <mergeCell ref="G36:G37"/>
    <mergeCell ref="B35:B37"/>
    <mergeCell ref="I35:K37"/>
    <mergeCell ref="L35:L37"/>
    <mergeCell ref="M35:N35"/>
    <mergeCell ref="H36:H37"/>
    <mergeCell ref="M36:N36"/>
    <mergeCell ref="O36:P36"/>
    <mergeCell ref="Q36:R36"/>
    <mergeCell ref="S36:T36"/>
    <mergeCell ref="M37:N37"/>
    <mergeCell ref="O37:P37"/>
    <mergeCell ref="Q37:R37"/>
    <mergeCell ref="S37:T37"/>
    <mergeCell ref="O35:P35"/>
    <mergeCell ref="Q35:R35"/>
    <mergeCell ref="S35:T35"/>
    <mergeCell ref="U32:V34"/>
    <mergeCell ref="C33:C34"/>
    <mergeCell ref="D33:D34"/>
    <mergeCell ref="E33:E34"/>
    <mergeCell ref="I33:I34"/>
    <mergeCell ref="J33:J34"/>
    <mergeCell ref="K33:K34"/>
    <mergeCell ref="M33:N33"/>
    <mergeCell ref="O33:P33"/>
    <mergeCell ref="Q33:R33"/>
    <mergeCell ref="S33:T33"/>
    <mergeCell ref="M34:N34"/>
    <mergeCell ref="O34:P34"/>
    <mergeCell ref="Q34:R34"/>
    <mergeCell ref="S34:T34"/>
    <mergeCell ref="O31:P31"/>
    <mergeCell ref="Q31:R31"/>
    <mergeCell ref="S31:T31"/>
    <mergeCell ref="B32:B34"/>
    <mergeCell ref="F32:H34"/>
    <mergeCell ref="L32:L34"/>
    <mergeCell ref="M32:N32"/>
    <mergeCell ref="F30:F31"/>
    <mergeCell ref="G30:G31"/>
    <mergeCell ref="H30:H31"/>
    <mergeCell ref="I30:I31"/>
    <mergeCell ref="J30:J31"/>
    <mergeCell ref="K30:K31"/>
    <mergeCell ref="O32:P32"/>
    <mergeCell ref="Q32:R32"/>
    <mergeCell ref="S32:T32"/>
    <mergeCell ref="M27:N28"/>
    <mergeCell ref="O27:P28"/>
    <mergeCell ref="Q27:R28"/>
    <mergeCell ref="S27:T28"/>
    <mergeCell ref="U27:V28"/>
    <mergeCell ref="B29:B31"/>
    <mergeCell ref="C29:E31"/>
    <mergeCell ref="L29:L31"/>
    <mergeCell ref="A27:A28"/>
    <mergeCell ref="B27:B28"/>
    <mergeCell ref="C27:E28"/>
    <mergeCell ref="F27:H28"/>
    <mergeCell ref="I27:K28"/>
    <mergeCell ref="L27:L28"/>
    <mergeCell ref="M29:N29"/>
    <mergeCell ref="O29:P29"/>
    <mergeCell ref="Q29:R29"/>
    <mergeCell ref="S29:T29"/>
    <mergeCell ref="U29:V31"/>
    <mergeCell ref="M30:N30"/>
    <mergeCell ref="O30:P30"/>
    <mergeCell ref="Q30:R30"/>
    <mergeCell ref="S30:T30"/>
    <mergeCell ref="M31:N31"/>
    <mergeCell ref="U23:V25"/>
    <mergeCell ref="C24:C25"/>
    <mergeCell ref="D24:D25"/>
    <mergeCell ref="E24:E25"/>
    <mergeCell ref="F24:F25"/>
    <mergeCell ref="G24:G25"/>
    <mergeCell ref="B23:B25"/>
    <mergeCell ref="I23:K25"/>
    <mergeCell ref="L23:L25"/>
    <mergeCell ref="M23:N23"/>
    <mergeCell ref="H24:H25"/>
    <mergeCell ref="M24:N24"/>
    <mergeCell ref="O24:P24"/>
    <mergeCell ref="Q24:R24"/>
    <mergeCell ref="S24:T24"/>
    <mergeCell ref="M25:N25"/>
    <mergeCell ref="O25:P25"/>
    <mergeCell ref="Q25:R25"/>
    <mergeCell ref="S25:T25"/>
    <mergeCell ref="O23:P23"/>
    <mergeCell ref="Q23:R23"/>
    <mergeCell ref="S23:T23"/>
    <mergeCell ref="U20:V22"/>
    <mergeCell ref="C21:C22"/>
    <mergeCell ref="D21:D22"/>
    <mergeCell ref="E21:E22"/>
    <mergeCell ref="I21:I22"/>
    <mergeCell ref="J21:J22"/>
    <mergeCell ref="K21:K22"/>
    <mergeCell ref="M21:N21"/>
    <mergeCell ref="O21:P21"/>
    <mergeCell ref="Q21:R21"/>
    <mergeCell ref="S21:T21"/>
    <mergeCell ref="M22:N22"/>
    <mergeCell ref="O22:P22"/>
    <mergeCell ref="Q22:R22"/>
    <mergeCell ref="S22:T22"/>
    <mergeCell ref="O19:P19"/>
    <mergeCell ref="Q19:R19"/>
    <mergeCell ref="S19:T19"/>
    <mergeCell ref="B20:B22"/>
    <mergeCell ref="F20:H22"/>
    <mergeCell ref="L20:L22"/>
    <mergeCell ref="M20:N20"/>
    <mergeCell ref="F18:F19"/>
    <mergeCell ref="G18:G19"/>
    <mergeCell ref="H18:H19"/>
    <mergeCell ref="I18:I19"/>
    <mergeCell ref="J18:J19"/>
    <mergeCell ref="K18:K19"/>
    <mergeCell ref="O20:P20"/>
    <mergeCell ref="Q20:R20"/>
    <mergeCell ref="S20:T20"/>
    <mergeCell ref="M15:N16"/>
    <mergeCell ref="O15:P16"/>
    <mergeCell ref="Q15:R16"/>
    <mergeCell ref="S15:T16"/>
    <mergeCell ref="U15:V16"/>
    <mergeCell ref="B17:B19"/>
    <mergeCell ref="C17:E19"/>
    <mergeCell ref="L17:L19"/>
    <mergeCell ref="A15:A16"/>
    <mergeCell ref="B15:B16"/>
    <mergeCell ref="C15:E16"/>
    <mergeCell ref="F15:H16"/>
    <mergeCell ref="I15:K16"/>
    <mergeCell ref="L15:L16"/>
    <mergeCell ref="M17:N17"/>
    <mergeCell ref="O17:P17"/>
    <mergeCell ref="Q17:R17"/>
    <mergeCell ref="S17:T17"/>
    <mergeCell ref="U17:V19"/>
    <mergeCell ref="M18:N18"/>
    <mergeCell ref="O18:P18"/>
    <mergeCell ref="Q18:R18"/>
    <mergeCell ref="S18:T18"/>
    <mergeCell ref="M19:N19"/>
    <mergeCell ref="U11:V13"/>
    <mergeCell ref="C12:C13"/>
    <mergeCell ref="D12:D13"/>
    <mergeCell ref="E12:E13"/>
    <mergeCell ref="F12:F13"/>
    <mergeCell ref="G12:G13"/>
    <mergeCell ref="B11:B13"/>
    <mergeCell ref="I11:K13"/>
    <mergeCell ref="L11:L13"/>
    <mergeCell ref="M11:N11"/>
    <mergeCell ref="H12:H13"/>
    <mergeCell ref="M12:N12"/>
    <mergeCell ref="O12:P12"/>
    <mergeCell ref="Q12:R12"/>
    <mergeCell ref="S12:T12"/>
    <mergeCell ref="M13:N13"/>
    <mergeCell ref="O13:P13"/>
    <mergeCell ref="Q13:R13"/>
    <mergeCell ref="S13:T13"/>
    <mergeCell ref="O11:P11"/>
    <mergeCell ref="Q11:R11"/>
    <mergeCell ref="S11:T11"/>
    <mergeCell ref="U8:V10"/>
    <mergeCell ref="C9:C10"/>
    <mergeCell ref="D9:D10"/>
    <mergeCell ref="E9:E10"/>
    <mergeCell ref="I9:I10"/>
    <mergeCell ref="J9:J10"/>
    <mergeCell ref="B8:B10"/>
    <mergeCell ref="F8:H10"/>
    <mergeCell ref="L8:L10"/>
    <mergeCell ref="M8:N8"/>
    <mergeCell ref="K9:K10"/>
    <mergeCell ref="M9:N9"/>
    <mergeCell ref="O9:P9"/>
    <mergeCell ref="Q9:R9"/>
    <mergeCell ref="S9:T9"/>
    <mergeCell ref="M10:N10"/>
    <mergeCell ref="O10:P10"/>
    <mergeCell ref="Q10:R10"/>
    <mergeCell ref="S10:T10"/>
    <mergeCell ref="O8:P8"/>
    <mergeCell ref="Q8:R8"/>
    <mergeCell ref="S8:T8"/>
    <mergeCell ref="M5:N5"/>
    <mergeCell ref="O5:P5"/>
    <mergeCell ref="Q5:R5"/>
    <mergeCell ref="S5:T5"/>
    <mergeCell ref="U5:V7"/>
    <mergeCell ref="S6:T6"/>
    <mergeCell ref="M3:N4"/>
    <mergeCell ref="O3:P4"/>
    <mergeCell ref="Q3:R4"/>
    <mergeCell ref="S3:T4"/>
    <mergeCell ref="U3:V4"/>
    <mergeCell ref="M7:N7"/>
    <mergeCell ref="O7:P7"/>
    <mergeCell ref="Q7:R7"/>
    <mergeCell ref="S7:T7"/>
    <mergeCell ref="M6:N6"/>
    <mergeCell ref="O6:P6"/>
    <mergeCell ref="Q6:R6"/>
    <mergeCell ref="B5:B7"/>
    <mergeCell ref="C5:E7"/>
    <mergeCell ref="L5:L7"/>
    <mergeCell ref="A3:A4"/>
    <mergeCell ref="B3:B4"/>
    <mergeCell ref="C3:E4"/>
    <mergeCell ref="F3:H4"/>
    <mergeCell ref="I3:K4"/>
    <mergeCell ref="L3:L4"/>
    <mergeCell ref="F6:F7"/>
    <mergeCell ref="G6:G7"/>
    <mergeCell ref="H6:H7"/>
    <mergeCell ref="I6:I7"/>
    <mergeCell ref="J6:J7"/>
    <mergeCell ref="K6:K7"/>
  </mergeCells>
  <phoneticPr fontId="10"/>
  <printOptions horizontalCentered="1"/>
  <pageMargins left="0.59055118110236227" right="0.59055118110236227" top="0.51181102362204722" bottom="3.937007874015748E-2" header="0" footer="0"/>
  <pageSetup paperSize="9" scale="69" orientation="portrait" r:id="rId1"/>
  <headerFooter>
    <oddHeader>&amp;L2年生女子予選リーグ</oddHeader>
  </headerFooter>
  <rowBreaks count="1" manualBreakCount="1">
    <brk id="8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E66F2-8171-4FC6-840F-67A0EC7A1C8A}">
  <dimension ref="A1:R33"/>
  <sheetViews>
    <sheetView view="pageBreakPreview" zoomScaleNormal="100" zoomScaleSheetLayoutView="100" workbookViewId="0">
      <selection activeCell="S1" sqref="S1"/>
    </sheetView>
  </sheetViews>
  <sheetFormatPr defaultColWidth="8.875" defaultRowHeight="18.75" x14ac:dyDescent="0.15"/>
  <cols>
    <col min="1" max="1" width="3.125" style="107" customWidth="1"/>
    <col min="2" max="2" width="15.625" style="100" customWidth="1"/>
    <col min="3" max="7" width="3.625" style="279" customWidth="1"/>
    <col min="8" max="8" width="3.875" style="279" customWidth="1"/>
    <col min="9" max="9" width="3.625" style="279" customWidth="1"/>
    <col min="10" max="10" width="3.625" style="280" customWidth="1"/>
    <col min="11" max="11" width="3.875" style="280" customWidth="1"/>
    <col min="12" max="16" width="3.625" style="280" customWidth="1"/>
    <col min="17" max="17" width="15.625" style="100" customWidth="1"/>
    <col min="18" max="18" width="3.125" style="99" customWidth="1"/>
    <col min="19" max="16384" width="8.875" style="227"/>
  </cols>
  <sheetData>
    <row r="1" spans="1:18" ht="20.100000000000001" customHeight="1" x14ac:dyDescent="0.15">
      <c r="A1" s="247" t="s">
        <v>508</v>
      </c>
      <c r="B1" s="248"/>
      <c r="C1" s="249"/>
      <c r="D1" s="249"/>
      <c r="E1" s="249"/>
      <c r="F1" s="249"/>
      <c r="G1" s="249"/>
      <c r="H1" s="249"/>
      <c r="I1" s="250"/>
      <c r="J1" s="250"/>
      <c r="K1" s="250"/>
      <c r="L1" s="250"/>
      <c r="M1" s="250"/>
      <c r="N1" s="250"/>
      <c r="O1" s="250"/>
      <c r="P1" s="226"/>
      <c r="Q1" s="226"/>
      <c r="R1" s="226" t="s">
        <v>509</v>
      </c>
    </row>
    <row r="2" spans="1:18" ht="24.95" customHeight="1" x14ac:dyDescent="0.15">
      <c r="A2" s="251"/>
      <c r="B2" s="248"/>
      <c r="C2" s="766" t="s">
        <v>1462</v>
      </c>
      <c r="D2" s="766"/>
      <c r="E2" s="766"/>
      <c r="F2" s="766"/>
      <c r="G2" s="766"/>
      <c r="H2" s="766"/>
      <c r="I2" s="766"/>
      <c r="J2" s="766"/>
      <c r="K2" s="766"/>
      <c r="L2" s="766"/>
      <c r="M2" s="766"/>
      <c r="N2" s="766"/>
      <c r="O2" s="766"/>
      <c r="P2" s="766"/>
      <c r="Q2" s="251"/>
      <c r="R2" s="127"/>
    </row>
    <row r="3" spans="1:18" x14ac:dyDescent="0.15">
      <c r="A3" s="122"/>
      <c r="B3" s="122"/>
      <c r="C3" s="252"/>
      <c r="D3" s="252"/>
      <c r="E3" s="252"/>
      <c r="F3" s="252"/>
      <c r="G3" s="252"/>
      <c r="H3" s="252"/>
      <c r="I3" s="252"/>
      <c r="J3" s="253"/>
      <c r="K3" s="253"/>
      <c r="L3" s="253"/>
      <c r="M3" s="253"/>
      <c r="N3" s="253"/>
      <c r="O3" s="253"/>
      <c r="P3" s="253"/>
      <c r="Q3" s="122"/>
      <c r="R3" s="122"/>
    </row>
    <row r="4" spans="1:18" x14ac:dyDescent="0.15">
      <c r="A4" s="122"/>
      <c r="B4" s="122"/>
      <c r="C4" s="252"/>
      <c r="D4" s="252"/>
      <c r="E4" s="252"/>
      <c r="F4" s="252"/>
      <c r="G4" s="252"/>
      <c r="H4" s="252"/>
      <c r="I4" s="252"/>
      <c r="J4" s="253"/>
      <c r="K4" s="253"/>
      <c r="L4" s="253"/>
      <c r="M4" s="253"/>
      <c r="N4" s="253"/>
      <c r="O4" s="253"/>
      <c r="P4" s="253"/>
      <c r="Q4" s="122"/>
      <c r="R4" s="122"/>
    </row>
    <row r="5" spans="1:18" x14ac:dyDescent="0.15">
      <c r="A5" s="767">
        <v>1</v>
      </c>
      <c r="B5" s="764" t="s">
        <v>1379</v>
      </c>
      <c r="C5" s="255"/>
      <c r="D5" s="255"/>
      <c r="E5" s="256"/>
      <c r="F5" s="256"/>
      <c r="G5" s="257"/>
      <c r="H5" s="257"/>
      <c r="I5" s="257"/>
      <c r="J5" s="258"/>
      <c r="K5" s="258"/>
      <c r="L5" s="258"/>
      <c r="M5" s="258"/>
      <c r="N5" s="259"/>
      <c r="O5" s="259"/>
      <c r="P5" s="260"/>
      <c r="Q5" s="764" t="s">
        <v>1381</v>
      </c>
      <c r="R5" s="767">
        <v>4</v>
      </c>
    </row>
    <row r="6" spans="1:18" x14ac:dyDescent="0.15">
      <c r="A6" s="768"/>
      <c r="B6" s="764"/>
      <c r="C6" s="256"/>
      <c r="D6" s="262">
        <v>3</v>
      </c>
      <c r="E6" s="263"/>
      <c r="F6" s="256"/>
      <c r="G6" s="257"/>
      <c r="H6" s="257"/>
      <c r="I6" s="257"/>
      <c r="J6" s="258"/>
      <c r="K6" s="258"/>
      <c r="L6" s="258"/>
      <c r="M6" s="258"/>
      <c r="N6" s="259"/>
      <c r="O6" s="264"/>
      <c r="P6" s="265">
        <v>2</v>
      </c>
      <c r="Q6" s="764"/>
      <c r="R6" s="768"/>
    </row>
    <row r="7" spans="1:18" x14ac:dyDescent="0.15">
      <c r="A7" s="767">
        <v>2</v>
      </c>
      <c r="B7" s="764" t="s">
        <v>1383</v>
      </c>
      <c r="C7" s="255"/>
      <c r="D7" s="256"/>
      <c r="E7" s="268"/>
      <c r="F7" s="255"/>
      <c r="G7" s="269"/>
      <c r="H7" s="269"/>
      <c r="I7" s="269"/>
      <c r="J7" s="270"/>
      <c r="K7" s="271"/>
      <c r="L7" s="271"/>
      <c r="M7" s="271"/>
      <c r="N7" s="272"/>
      <c r="O7" s="267"/>
      <c r="P7" s="260"/>
      <c r="Q7" s="764" t="s">
        <v>1384</v>
      </c>
      <c r="R7" s="767">
        <v>5</v>
      </c>
    </row>
    <row r="8" spans="1:18" x14ac:dyDescent="0.15">
      <c r="A8" s="768"/>
      <c r="B8" s="764"/>
      <c r="C8" s="262">
        <v>1</v>
      </c>
      <c r="D8" s="263"/>
      <c r="E8" s="263"/>
      <c r="F8" s="273">
        <v>5</v>
      </c>
      <c r="G8" s="274"/>
      <c r="H8" s="274"/>
      <c r="I8" s="274"/>
      <c r="J8" s="275"/>
      <c r="K8" s="275"/>
      <c r="L8" s="275"/>
      <c r="M8" s="275"/>
      <c r="N8" s="264"/>
      <c r="O8" s="276">
        <v>4</v>
      </c>
      <c r="P8" s="259"/>
      <c r="Q8" s="764"/>
      <c r="R8" s="768"/>
    </row>
    <row r="9" spans="1:18" ht="13.5" customHeight="1" x14ac:dyDescent="0.15">
      <c r="A9" s="767">
        <v>3</v>
      </c>
      <c r="B9" s="764" t="s">
        <v>1382</v>
      </c>
      <c r="C9" s="255"/>
      <c r="D9" s="266"/>
      <c r="E9" s="256"/>
      <c r="F9" s="256"/>
      <c r="G9" s="257"/>
      <c r="H9" s="257"/>
      <c r="I9" s="257"/>
      <c r="J9" s="258"/>
      <c r="K9" s="258"/>
      <c r="L9" s="258"/>
      <c r="M9" s="258"/>
      <c r="N9" s="264"/>
      <c r="O9" s="295"/>
      <c r="P9" s="260"/>
      <c r="Q9" s="764" t="s">
        <v>1380</v>
      </c>
      <c r="R9" s="767">
        <v>6</v>
      </c>
    </row>
    <row r="10" spans="1:18" ht="13.5" customHeight="1" x14ac:dyDescent="0.15">
      <c r="A10" s="768"/>
      <c r="B10" s="764"/>
      <c r="C10" s="256"/>
      <c r="D10" s="256"/>
      <c r="E10" s="256"/>
      <c r="F10" s="256"/>
      <c r="G10" s="257"/>
      <c r="H10" s="257"/>
      <c r="I10" s="257"/>
      <c r="J10" s="258"/>
      <c r="K10" s="258"/>
      <c r="L10" s="258"/>
      <c r="M10" s="258"/>
      <c r="N10" s="259"/>
      <c r="O10" s="259"/>
      <c r="P10" s="259"/>
      <c r="Q10" s="764"/>
      <c r="R10" s="768"/>
    </row>
    <row r="11" spans="1:18" ht="13.5" customHeight="1" x14ac:dyDescent="0.15">
      <c r="A11" s="254"/>
      <c r="B11" s="281"/>
      <c r="C11" s="257"/>
      <c r="D11" s="257"/>
      <c r="E11" s="257"/>
      <c r="F11" s="256"/>
      <c r="G11" s="257"/>
      <c r="H11" s="257"/>
      <c r="I11" s="257"/>
      <c r="J11" s="258"/>
      <c r="K11" s="258"/>
      <c r="L11" s="258"/>
      <c r="M11" s="258"/>
      <c r="N11" s="259"/>
      <c r="O11" s="259"/>
      <c r="P11" s="259"/>
      <c r="Q11" s="281"/>
      <c r="R11" s="254"/>
    </row>
    <row r="12" spans="1:18" ht="13.5" customHeight="1" x14ac:dyDescent="0.15">
      <c r="A12" s="254"/>
      <c r="B12" s="281"/>
      <c r="C12" s="257"/>
      <c r="D12" s="257"/>
      <c r="E12" s="257"/>
      <c r="F12" s="256"/>
      <c r="G12" s="257"/>
      <c r="H12" s="257"/>
      <c r="I12" s="257"/>
      <c r="J12" s="258"/>
      <c r="K12" s="258"/>
      <c r="L12" s="258"/>
      <c r="M12" s="258"/>
      <c r="N12" s="259"/>
      <c r="O12" s="259"/>
      <c r="P12" s="259"/>
      <c r="Q12" s="281"/>
      <c r="R12" s="254"/>
    </row>
    <row r="13" spans="1:18" ht="13.5" customHeight="1" x14ac:dyDescent="0.15">
      <c r="A13" s="254"/>
      <c r="B13" s="281"/>
      <c r="C13" s="257"/>
      <c r="D13" s="257"/>
      <c r="E13" s="257"/>
      <c r="F13" s="256"/>
      <c r="G13" s="257"/>
      <c r="H13" s="257"/>
      <c r="I13" s="257"/>
      <c r="J13" s="258"/>
      <c r="K13" s="258"/>
      <c r="L13" s="258"/>
      <c r="M13" s="258"/>
      <c r="N13" s="259"/>
      <c r="O13" s="259"/>
      <c r="P13" s="259"/>
      <c r="Q13" s="281"/>
      <c r="R13" s="254"/>
    </row>
    <row r="14" spans="1:18" ht="13.5" customHeight="1" x14ac:dyDescent="0.15">
      <c r="A14" s="254"/>
      <c r="B14" s="281"/>
      <c r="C14" s="257"/>
      <c r="D14" s="257"/>
      <c r="E14" s="257"/>
      <c r="F14" s="256"/>
      <c r="G14" s="257"/>
      <c r="H14" s="257"/>
      <c r="I14" s="257"/>
      <c r="J14" s="258"/>
      <c r="K14" s="258"/>
      <c r="L14" s="258"/>
      <c r="M14" s="258"/>
      <c r="N14" s="259"/>
      <c r="O14" s="259"/>
      <c r="P14" s="259"/>
      <c r="Q14" s="281"/>
      <c r="R14" s="254"/>
    </row>
    <row r="15" spans="1:18" ht="13.5" customHeight="1" x14ac:dyDescent="0.15">
      <c r="A15" s="261"/>
      <c r="B15" s="281"/>
      <c r="C15" s="257"/>
      <c r="D15" s="257"/>
      <c r="E15" s="257"/>
      <c r="F15" s="256"/>
      <c r="G15" s="257"/>
      <c r="H15" s="257"/>
      <c r="I15" s="257"/>
      <c r="J15" s="258"/>
      <c r="K15" s="258"/>
      <c r="L15" s="258"/>
      <c r="M15" s="258"/>
      <c r="N15" s="259"/>
      <c r="O15" s="259"/>
      <c r="P15" s="259"/>
      <c r="Q15" s="281"/>
      <c r="R15" s="261"/>
    </row>
    <row r="16" spans="1:18" ht="13.5" customHeight="1" x14ac:dyDescent="0.15">
      <c r="A16" s="254"/>
      <c r="B16" s="281"/>
      <c r="C16" s="256"/>
      <c r="D16" s="256"/>
      <c r="E16" s="256"/>
      <c r="F16" s="256"/>
      <c r="G16" s="259"/>
      <c r="H16" s="282"/>
      <c r="I16" s="282"/>
      <c r="J16" s="259"/>
      <c r="K16" s="259"/>
      <c r="L16" s="256"/>
      <c r="M16" s="259"/>
      <c r="N16" s="259"/>
      <c r="O16" s="259"/>
      <c r="P16" s="259"/>
      <c r="Q16" s="281"/>
      <c r="R16" s="254"/>
    </row>
    <row r="17" spans="1:18" ht="13.15" customHeight="1" x14ac:dyDescent="0.15">
      <c r="A17" s="261"/>
      <c r="H17" s="552"/>
      <c r="I17" s="552"/>
      <c r="J17" s="552"/>
      <c r="K17" s="552"/>
      <c r="R17" s="261"/>
    </row>
    <row r="18" spans="1:18" ht="18" customHeight="1" x14ac:dyDescent="0.15">
      <c r="A18" s="254"/>
      <c r="B18" s="553"/>
      <c r="Q18" s="553"/>
      <c r="R18" s="254"/>
    </row>
    <row r="19" spans="1:18" ht="18" customHeight="1" x14ac:dyDescent="0.15">
      <c r="A19" s="261"/>
      <c r="B19" s="553"/>
      <c r="I19" s="554"/>
      <c r="J19" s="554"/>
      <c r="Q19" s="281"/>
      <c r="R19" s="261"/>
    </row>
    <row r="20" spans="1:18" ht="13.5" customHeight="1" x14ac:dyDescent="0.15">
      <c r="A20" s="254"/>
      <c r="B20" s="281"/>
      <c r="C20" s="256"/>
      <c r="D20" s="256"/>
      <c r="E20" s="256"/>
      <c r="F20" s="256"/>
      <c r="G20" s="256"/>
      <c r="H20" s="257"/>
      <c r="I20" s="257"/>
      <c r="J20" s="258"/>
      <c r="K20" s="258"/>
      <c r="L20" s="258"/>
      <c r="M20" s="259"/>
      <c r="N20" s="259"/>
      <c r="O20" s="259"/>
      <c r="P20" s="259"/>
      <c r="Q20" s="281"/>
      <c r="R20" s="254"/>
    </row>
    <row r="21" spans="1:18" ht="13.5" customHeight="1" x14ac:dyDescent="0.15">
      <c r="A21" s="261"/>
      <c r="B21" s="281"/>
      <c r="C21" s="256"/>
      <c r="D21" s="256"/>
      <c r="E21" s="256"/>
      <c r="F21" s="256"/>
      <c r="G21" s="256"/>
      <c r="H21" s="257"/>
      <c r="I21" s="257"/>
      <c r="J21" s="258"/>
      <c r="K21" s="258"/>
      <c r="L21" s="258"/>
      <c r="M21" s="259"/>
      <c r="N21" s="259"/>
      <c r="O21" s="259"/>
      <c r="P21" s="259"/>
      <c r="Q21" s="281"/>
      <c r="R21" s="261"/>
    </row>
    <row r="22" spans="1:18" ht="13.5" customHeight="1" x14ac:dyDescent="0.15">
      <c r="A22" s="254"/>
      <c r="B22" s="281"/>
      <c r="C22" s="256"/>
      <c r="D22" s="256"/>
      <c r="E22" s="256"/>
      <c r="F22" s="256"/>
      <c r="G22" s="256"/>
      <c r="H22" s="257"/>
      <c r="I22" s="257"/>
      <c r="J22" s="258"/>
      <c r="K22" s="258"/>
      <c r="L22" s="258"/>
      <c r="M22" s="259"/>
      <c r="N22" s="259"/>
      <c r="O22" s="259"/>
      <c r="P22" s="259"/>
      <c r="Q22" s="281"/>
      <c r="R22" s="254"/>
    </row>
    <row r="23" spans="1:18" ht="13.5" customHeight="1" x14ac:dyDescent="0.15">
      <c r="A23" s="261"/>
      <c r="B23" s="281"/>
      <c r="C23" s="256"/>
      <c r="D23" s="256"/>
      <c r="E23" s="256"/>
      <c r="F23" s="256"/>
      <c r="G23" s="256"/>
      <c r="H23" s="257"/>
      <c r="I23" s="257"/>
      <c r="J23" s="258"/>
      <c r="K23" s="258"/>
      <c r="L23" s="258"/>
      <c r="M23" s="259"/>
      <c r="N23" s="259"/>
      <c r="O23" s="259"/>
      <c r="P23" s="259"/>
      <c r="Q23" s="281"/>
      <c r="R23" s="261"/>
    </row>
    <row r="24" spans="1:18" ht="13.5" customHeight="1" x14ac:dyDescent="0.15">
      <c r="A24" s="254"/>
      <c r="B24" s="281"/>
      <c r="C24" s="256"/>
      <c r="D24" s="256"/>
      <c r="E24" s="256"/>
      <c r="F24" s="256"/>
      <c r="G24" s="285"/>
      <c r="H24" s="293"/>
      <c r="I24" s="293"/>
      <c r="J24" s="294"/>
      <c r="K24" s="294"/>
      <c r="L24" s="294"/>
      <c r="M24" s="259"/>
      <c r="N24" s="259"/>
      <c r="O24" s="259"/>
      <c r="P24" s="259"/>
      <c r="Q24" s="281"/>
      <c r="R24" s="254"/>
    </row>
    <row r="25" spans="1:18" ht="13.5" customHeight="1" x14ac:dyDescent="0.15">
      <c r="A25" s="261"/>
      <c r="B25" s="281"/>
      <c r="C25" s="256"/>
      <c r="D25" s="256"/>
      <c r="E25" s="256"/>
      <c r="F25" s="256"/>
      <c r="G25" s="256"/>
      <c r="H25" s="257"/>
      <c r="I25" s="257"/>
      <c r="J25" s="258"/>
      <c r="K25" s="258"/>
      <c r="L25" s="258"/>
      <c r="M25" s="259"/>
      <c r="N25" s="259"/>
      <c r="O25" s="259"/>
      <c r="P25" s="259"/>
      <c r="Q25" s="281"/>
      <c r="R25" s="261"/>
    </row>
    <row r="26" spans="1:18" ht="13.5" customHeight="1" x14ac:dyDescent="0.15">
      <c r="A26" s="254"/>
      <c r="B26" s="281"/>
      <c r="C26" s="256"/>
      <c r="D26" s="256"/>
      <c r="E26" s="256"/>
      <c r="F26" s="256"/>
      <c r="G26" s="256"/>
      <c r="H26" s="257"/>
      <c r="I26" s="257"/>
      <c r="J26" s="258"/>
      <c r="K26" s="258"/>
      <c r="L26" s="258"/>
      <c r="M26" s="259"/>
      <c r="N26" s="259"/>
      <c r="O26" s="259"/>
      <c r="P26" s="259"/>
      <c r="Q26" s="281"/>
      <c r="R26" s="254"/>
    </row>
    <row r="27" spans="1:18" ht="13.5" customHeight="1" x14ac:dyDescent="0.15">
      <c r="A27" s="261"/>
      <c r="B27" s="281"/>
      <c r="C27" s="256"/>
      <c r="D27" s="256"/>
      <c r="E27" s="256"/>
      <c r="F27" s="256"/>
      <c r="G27" s="256"/>
      <c r="H27" s="257"/>
      <c r="I27" s="257"/>
      <c r="J27" s="258"/>
      <c r="K27" s="258"/>
      <c r="L27" s="258"/>
      <c r="M27" s="259"/>
      <c r="N27" s="259"/>
      <c r="O27" s="259"/>
      <c r="P27" s="259"/>
      <c r="Q27" s="281"/>
      <c r="R27" s="261"/>
    </row>
    <row r="28" spans="1:18" ht="13.5" customHeight="1" x14ac:dyDescent="0.15">
      <c r="A28" s="254"/>
      <c r="B28" s="281"/>
      <c r="C28" s="256"/>
      <c r="D28" s="256"/>
      <c r="E28" s="256"/>
      <c r="F28" s="256"/>
      <c r="G28" s="256"/>
      <c r="H28" s="257"/>
      <c r="I28" s="257"/>
      <c r="J28" s="258"/>
      <c r="K28" s="258"/>
      <c r="L28" s="258"/>
      <c r="M28" s="259"/>
      <c r="N28" s="259"/>
      <c r="O28" s="259"/>
      <c r="P28" s="259"/>
      <c r="Q28" s="281"/>
      <c r="R28" s="254"/>
    </row>
    <row r="29" spans="1:18" ht="13.5" customHeight="1" x14ac:dyDescent="0.15">
      <c r="A29" s="261"/>
      <c r="B29" s="281"/>
      <c r="C29" s="256"/>
      <c r="D29" s="256"/>
      <c r="E29" s="256"/>
      <c r="F29" s="256"/>
      <c r="G29" s="256"/>
      <c r="H29" s="257"/>
      <c r="I29" s="257"/>
      <c r="J29" s="258"/>
      <c r="K29" s="258"/>
      <c r="L29" s="258"/>
      <c r="M29" s="259"/>
      <c r="N29" s="259"/>
      <c r="O29" s="259"/>
      <c r="P29" s="259"/>
      <c r="Q29" s="281"/>
      <c r="R29" s="261"/>
    </row>
    <row r="30" spans="1:18" ht="13.5" customHeight="1" x14ac:dyDescent="0.15">
      <c r="A30" s="254"/>
      <c r="B30" s="281"/>
      <c r="C30" s="256"/>
      <c r="D30" s="256"/>
      <c r="E30" s="256"/>
      <c r="F30" s="256"/>
      <c r="G30" s="256"/>
      <c r="H30" s="282"/>
      <c r="I30" s="282"/>
      <c r="J30" s="259"/>
      <c r="K30" s="259"/>
      <c r="L30" s="259"/>
      <c r="M30" s="259"/>
      <c r="N30" s="259"/>
      <c r="O30" s="259"/>
      <c r="P30" s="259"/>
      <c r="Q30" s="281"/>
      <c r="R30" s="254"/>
    </row>
    <row r="31" spans="1:18" ht="13.5" customHeight="1" x14ac:dyDescent="0.15">
      <c r="A31" s="261"/>
      <c r="B31" s="281"/>
      <c r="C31" s="256"/>
      <c r="D31" s="256"/>
      <c r="E31" s="256"/>
      <c r="F31" s="256"/>
      <c r="G31" s="256"/>
      <c r="H31" s="282"/>
      <c r="I31" s="282"/>
      <c r="J31" s="259"/>
      <c r="K31" s="259"/>
      <c r="L31" s="259"/>
      <c r="M31" s="259"/>
      <c r="N31" s="259"/>
      <c r="O31" s="259"/>
      <c r="P31" s="259"/>
      <c r="Q31" s="281"/>
      <c r="R31" s="261"/>
    </row>
    <row r="32" spans="1:18" ht="13.5" customHeight="1" x14ac:dyDescent="0.15">
      <c r="A32" s="254"/>
      <c r="B32" s="281"/>
      <c r="C32" s="256"/>
      <c r="D32" s="256"/>
      <c r="E32" s="256"/>
      <c r="F32" s="256"/>
      <c r="G32" s="256"/>
      <c r="H32" s="282"/>
      <c r="I32" s="282"/>
      <c r="J32" s="259"/>
      <c r="K32" s="259"/>
      <c r="L32" s="259"/>
      <c r="M32" s="259"/>
      <c r="N32" s="259"/>
      <c r="O32" s="259"/>
      <c r="P32" s="259"/>
    </row>
    <row r="33" spans="1:16" ht="13.5" customHeight="1" x14ac:dyDescent="0.15">
      <c r="A33" s="261"/>
      <c r="B33" s="281"/>
      <c r="C33" s="256"/>
      <c r="D33" s="256"/>
      <c r="E33" s="256"/>
      <c r="F33" s="256"/>
      <c r="G33" s="256"/>
      <c r="H33" s="282"/>
      <c r="I33" s="282"/>
      <c r="J33" s="259"/>
      <c r="K33" s="259"/>
      <c r="L33" s="259"/>
      <c r="M33" s="259"/>
      <c r="N33" s="259"/>
      <c r="O33" s="259"/>
      <c r="P33" s="259"/>
    </row>
  </sheetData>
  <mergeCells count="13">
    <mergeCell ref="R9:R10"/>
    <mergeCell ref="R5:R6"/>
    <mergeCell ref="A7:A8"/>
    <mergeCell ref="B7:B8"/>
    <mergeCell ref="Q7:Q8"/>
    <mergeCell ref="R7:R8"/>
    <mergeCell ref="C2:P2"/>
    <mergeCell ref="A5:A6"/>
    <mergeCell ref="B5:B6"/>
    <mergeCell ref="Q5:Q6"/>
    <mergeCell ref="A9:A10"/>
    <mergeCell ref="B9:B10"/>
    <mergeCell ref="Q9:Q10"/>
  </mergeCells>
  <phoneticPr fontId="10"/>
  <pageMargins left="0.59055118110236227" right="0.59055118110236227" top="0.59055118110236227" bottom="0.59055118110236227" header="0" footer="0"/>
  <pageSetup paperSize="9" orientation="portrait" r:id="rId1"/>
  <headerFooter>
    <oddHeader>&amp;L2年生女子決勝トーナメント</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4A21C-7E5B-4184-999E-5D4929D67E6A}">
  <sheetPr>
    <tabColor theme="9" tint="0.39997558519241921"/>
    <pageSetUpPr fitToPage="1"/>
  </sheetPr>
  <dimension ref="A1:AB20"/>
  <sheetViews>
    <sheetView view="pageBreakPreview" zoomScaleNormal="85" zoomScaleSheetLayoutView="100" workbookViewId="0">
      <selection activeCell="AC1" sqref="AC1"/>
    </sheetView>
  </sheetViews>
  <sheetFormatPr defaultColWidth="9" defaultRowHeight="18.75" x14ac:dyDescent="0.15"/>
  <cols>
    <col min="1" max="1" width="4.25" style="246" customWidth="1"/>
    <col min="2" max="2" width="17.625" style="227" customWidth="1"/>
    <col min="3" max="28" width="4.625" style="227" customWidth="1"/>
    <col min="29" max="33" width="5.625" style="98" customWidth="1"/>
    <col min="34" max="16384" width="9" style="98"/>
  </cols>
  <sheetData>
    <row r="1" spans="1:28" s="226" customFormat="1" ht="24.95" customHeight="1" x14ac:dyDescent="0.15">
      <c r="A1" s="225" t="s">
        <v>1385</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row>
    <row r="2" spans="1:28" s="226" customFormat="1" ht="15" customHeight="1" thickBot="1" x14ac:dyDescent="0.2">
      <c r="B2" s="227"/>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row>
    <row r="3" spans="1:28" s="226" customFormat="1" ht="15" customHeight="1" x14ac:dyDescent="0.15">
      <c r="A3" s="701" t="s">
        <v>393</v>
      </c>
      <c r="B3" s="866" t="s">
        <v>1386</v>
      </c>
      <c r="C3" s="852" t="s">
        <v>1387</v>
      </c>
      <c r="D3" s="853"/>
      <c r="E3" s="854"/>
      <c r="F3" s="852" t="s">
        <v>1388</v>
      </c>
      <c r="G3" s="853"/>
      <c r="H3" s="854"/>
      <c r="I3" s="852" t="s">
        <v>1389</v>
      </c>
      <c r="J3" s="853"/>
      <c r="K3" s="710"/>
      <c r="L3" s="852" t="s">
        <v>1390</v>
      </c>
      <c r="M3" s="853"/>
      <c r="N3" s="710"/>
      <c r="O3" s="852" t="s">
        <v>1391</v>
      </c>
      <c r="P3" s="853"/>
      <c r="Q3" s="853"/>
      <c r="R3" s="714" t="s">
        <v>398</v>
      </c>
      <c r="S3" s="860"/>
      <c r="T3" s="742"/>
      <c r="U3" s="862" t="s">
        <v>399</v>
      </c>
      <c r="V3" s="742"/>
      <c r="W3" s="862" t="s">
        <v>400</v>
      </c>
      <c r="X3" s="742"/>
      <c r="Y3" s="862" t="s">
        <v>401</v>
      </c>
      <c r="Z3" s="742"/>
      <c r="AA3" s="858" t="s">
        <v>402</v>
      </c>
      <c r="AB3" s="757"/>
    </row>
    <row r="4" spans="1:28" s="127" customFormat="1" ht="15" customHeight="1" thickBot="1" x14ac:dyDescent="0.2">
      <c r="A4" s="701"/>
      <c r="B4" s="867"/>
      <c r="C4" s="855"/>
      <c r="D4" s="856"/>
      <c r="E4" s="857"/>
      <c r="F4" s="855"/>
      <c r="G4" s="856"/>
      <c r="H4" s="857"/>
      <c r="I4" s="855"/>
      <c r="J4" s="856"/>
      <c r="K4" s="711"/>
      <c r="L4" s="855"/>
      <c r="M4" s="856"/>
      <c r="N4" s="711"/>
      <c r="O4" s="855"/>
      <c r="P4" s="856"/>
      <c r="Q4" s="856"/>
      <c r="R4" s="715"/>
      <c r="S4" s="861"/>
      <c r="T4" s="744"/>
      <c r="U4" s="863"/>
      <c r="V4" s="744"/>
      <c r="W4" s="863"/>
      <c r="X4" s="744"/>
      <c r="Y4" s="863"/>
      <c r="Z4" s="744"/>
      <c r="AA4" s="859"/>
      <c r="AB4" s="739"/>
    </row>
    <row r="5" spans="1:28" s="122" customFormat="1" ht="15" customHeight="1" x14ac:dyDescent="0.15">
      <c r="A5" s="229"/>
      <c r="B5" s="759" t="s">
        <v>1392</v>
      </c>
      <c r="C5" s="839"/>
      <c r="D5" s="751"/>
      <c r="E5" s="752"/>
      <c r="F5" s="230">
        <v>9</v>
      </c>
      <c r="G5" s="231"/>
      <c r="H5" s="232"/>
      <c r="I5" s="233">
        <v>6</v>
      </c>
      <c r="J5" s="231"/>
      <c r="K5" s="232"/>
      <c r="L5" s="233">
        <v>4</v>
      </c>
      <c r="M5" s="231"/>
      <c r="N5" s="232"/>
      <c r="O5" s="233">
        <v>1</v>
      </c>
      <c r="P5" s="231"/>
      <c r="Q5" s="232"/>
      <c r="R5" s="699"/>
      <c r="S5" s="729" t="s">
        <v>419</v>
      </c>
      <c r="T5" s="730"/>
      <c r="U5" s="730"/>
      <c r="V5" s="730"/>
      <c r="W5" s="731"/>
      <c r="X5" s="732"/>
      <c r="Y5" s="731"/>
      <c r="Z5" s="732"/>
      <c r="AA5" s="736"/>
      <c r="AB5" s="737"/>
    </row>
    <row r="6" spans="1:28" s="122" customFormat="1" ht="15" customHeight="1" x14ac:dyDescent="0.15">
      <c r="A6" s="235"/>
      <c r="B6" s="760"/>
      <c r="C6" s="693"/>
      <c r="D6" s="694"/>
      <c r="E6" s="695"/>
      <c r="F6" s="740"/>
      <c r="G6" s="721" t="s">
        <v>420</v>
      </c>
      <c r="H6" s="723"/>
      <c r="I6" s="740"/>
      <c r="J6" s="721" t="s">
        <v>420</v>
      </c>
      <c r="K6" s="723"/>
      <c r="L6" s="740"/>
      <c r="M6" s="721" t="s">
        <v>420</v>
      </c>
      <c r="N6" s="723"/>
      <c r="O6" s="740"/>
      <c r="P6" s="721" t="s">
        <v>420</v>
      </c>
      <c r="Q6" s="723"/>
      <c r="R6" s="699"/>
      <c r="S6" s="725" t="s">
        <v>421</v>
      </c>
      <c r="T6" s="726"/>
      <c r="U6" s="726"/>
      <c r="V6" s="726"/>
      <c r="W6" s="727"/>
      <c r="X6" s="728"/>
      <c r="Y6" s="727"/>
      <c r="Z6" s="728"/>
      <c r="AA6" s="736"/>
      <c r="AB6" s="737"/>
    </row>
    <row r="7" spans="1:28" ht="15" customHeight="1" thickBot="1" x14ac:dyDescent="0.2">
      <c r="A7" s="229"/>
      <c r="B7" s="761"/>
      <c r="C7" s="696"/>
      <c r="D7" s="697"/>
      <c r="E7" s="698"/>
      <c r="F7" s="741"/>
      <c r="G7" s="722"/>
      <c r="H7" s="724"/>
      <c r="I7" s="741"/>
      <c r="J7" s="722"/>
      <c r="K7" s="724"/>
      <c r="L7" s="741"/>
      <c r="M7" s="722"/>
      <c r="N7" s="724"/>
      <c r="O7" s="741"/>
      <c r="P7" s="722"/>
      <c r="Q7" s="724"/>
      <c r="R7" s="700"/>
      <c r="S7" s="716" t="s">
        <v>422</v>
      </c>
      <c r="T7" s="717"/>
      <c r="U7" s="718"/>
      <c r="V7" s="718"/>
      <c r="W7" s="719"/>
      <c r="X7" s="720"/>
      <c r="Y7" s="719"/>
      <c r="Z7" s="720"/>
      <c r="AA7" s="738"/>
      <c r="AB7" s="739"/>
    </row>
    <row r="8" spans="1:28" ht="15" customHeight="1" x14ac:dyDescent="0.15">
      <c r="A8" s="235"/>
      <c r="B8" s="759" t="s">
        <v>1393</v>
      </c>
      <c r="C8" s="236"/>
      <c r="D8" s="231"/>
      <c r="E8" s="232"/>
      <c r="F8" s="839"/>
      <c r="G8" s="751"/>
      <c r="H8" s="752"/>
      <c r="I8" s="230">
        <v>7</v>
      </c>
      <c r="J8" s="231"/>
      <c r="K8" s="232"/>
      <c r="L8" s="230">
        <v>2</v>
      </c>
      <c r="M8" s="231"/>
      <c r="N8" s="232"/>
      <c r="O8" s="230">
        <v>5</v>
      </c>
      <c r="P8" s="231"/>
      <c r="Q8" s="232"/>
      <c r="R8" s="699"/>
      <c r="S8" s="753" t="s">
        <v>419</v>
      </c>
      <c r="T8" s="733"/>
      <c r="U8" s="733"/>
      <c r="V8" s="733"/>
      <c r="W8" s="734"/>
      <c r="X8" s="735"/>
      <c r="Y8" s="734"/>
      <c r="Z8" s="735"/>
      <c r="AA8" s="736"/>
      <c r="AB8" s="737"/>
    </row>
    <row r="9" spans="1:28" ht="15" customHeight="1" x14ac:dyDescent="0.15">
      <c r="A9" s="229"/>
      <c r="B9" s="760"/>
      <c r="C9" s="740"/>
      <c r="D9" s="721" t="s">
        <v>420</v>
      </c>
      <c r="E9" s="723"/>
      <c r="F9" s="693"/>
      <c r="G9" s="694"/>
      <c r="H9" s="695"/>
      <c r="I9" s="740"/>
      <c r="J9" s="721" t="s">
        <v>420</v>
      </c>
      <c r="K9" s="723"/>
      <c r="L9" s="740"/>
      <c r="M9" s="721" t="s">
        <v>420</v>
      </c>
      <c r="N9" s="723"/>
      <c r="O9" s="740"/>
      <c r="P9" s="721" t="s">
        <v>420</v>
      </c>
      <c r="Q9" s="723"/>
      <c r="R9" s="699"/>
      <c r="S9" s="725" t="s">
        <v>421</v>
      </c>
      <c r="T9" s="726"/>
      <c r="U9" s="726"/>
      <c r="V9" s="726"/>
      <c r="W9" s="727"/>
      <c r="X9" s="728"/>
      <c r="Y9" s="727"/>
      <c r="Z9" s="728"/>
      <c r="AA9" s="736"/>
      <c r="AB9" s="737"/>
    </row>
    <row r="10" spans="1:28" ht="15" customHeight="1" thickBot="1" x14ac:dyDescent="0.2">
      <c r="A10" s="235"/>
      <c r="B10" s="761"/>
      <c r="C10" s="741"/>
      <c r="D10" s="722"/>
      <c r="E10" s="724"/>
      <c r="F10" s="696"/>
      <c r="G10" s="697"/>
      <c r="H10" s="698"/>
      <c r="I10" s="741"/>
      <c r="J10" s="722"/>
      <c r="K10" s="724"/>
      <c r="L10" s="741"/>
      <c r="M10" s="722"/>
      <c r="N10" s="724"/>
      <c r="O10" s="741"/>
      <c r="P10" s="722"/>
      <c r="Q10" s="724"/>
      <c r="R10" s="700"/>
      <c r="S10" s="754" t="s">
        <v>422</v>
      </c>
      <c r="T10" s="755"/>
      <c r="U10" s="718"/>
      <c r="V10" s="718"/>
      <c r="W10" s="719"/>
      <c r="X10" s="720"/>
      <c r="Y10" s="719"/>
      <c r="Z10" s="720"/>
      <c r="AA10" s="738"/>
      <c r="AB10" s="739"/>
    </row>
    <row r="11" spans="1:28" ht="15" customHeight="1" x14ac:dyDescent="0.15">
      <c r="A11" s="229"/>
      <c r="B11" s="759" t="s">
        <v>1394</v>
      </c>
      <c r="C11" s="237"/>
      <c r="D11" s="238"/>
      <c r="E11" s="239"/>
      <c r="F11" s="238"/>
      <c r="G11" s="238"/>
      <c r="H11" s="239"/>
      <c r="I11" s="839"/>
      <c r="J11" s="751"/>
      <c r="K11" s="752"/>
      <c r="L11" s="230">
        <v>10</v>
      </c>
      <c r="M11" s="231"/>
      <c r="N11" s="232"/>
      <c r="O11" s="230">
        <v>3</v>
      </c>
      <c r="P11" s="231"/>
      <c r="Q11" s="232"/>
      <c r="R11" s="758"/>
      <c r="S11" s="753" t="s">
        <v>419</v>
      </c>
      <c r="T11" s="733"/>
      <c r="U11" s="733"/>
      <c r="V11" s="733"/>
      <c r="W11" s="734"/>
      <c r="X11" s="735"/>
      <c r="Y11" s="734"/>
      <c r="Z11" s="735"/>
      <c r="AA11" s="756"/>
      <c r="AB11" s="757"/>
    </row>
    <row r="12" spans="1:28" ht="15" customHeight="1" x14ac:dyDescent="0.15">
      <c r="A12" s="235"/>
      <c r="B12" s="760"/>
      <c r="C12" s="740"/>
      <c r="D12" s="721" t="s">
        <v>420</v>
      </c>
      <c r="E12" s="723"/>
      <c r="F12" s="740"/>
      <c r="G12" s="721" t="s">
        <v>420</v>
      </c>
      <c r="H12" s="723"/>
      <c r="I12" s="693"/>
      <c r="J12" s="694"/>
      <c r="K12" s="695"/>
      <c r="L12" s="740"/>
      <c r="M12" s="721" t="s">
        <v>420</v>
      </c>
      <c r="N12" s="723"/>
      <c r="O12" s="740"/>
      <c r="P12" s="721" t="s">
        <v>420</v>
      </c>
      <c r="Q12" s="723"/>
      <c r="R12" s="699"/>
      <c r="S12" s="725" t="s">
        <v>421</v>
      </c>
      <c r="T12" s="726"/>
      <c r="U12" s="726"/>
      <c r="V12" s="726"/>
      <c r="W12" s="727"/>
      <c r="X12" s="728"/>
      <c r="Y12" s="727"/>
      <c r="Z12" s="728"/>
      <c r="AA12" s="736"/>
      <c r="AB12" s="737"/>
    </row>
    <row r="13" spans="1:28" ht="15" customHeight="1" thickBot="1" x14ac:dyDescent="0.2">
      <c r="A13" s="229"/>
      <c r="B13" s="761"/>
      <c r="C13" s="741"/>
      <c r="D13" s="722"/>
      <c r="E13" s="724"/>
      <c r="F13" s="741"/>
      <c r="G13" s="722"/>
      <c r="H13" s="724"/>
      <c r="I13" s="696"/>
      <c r="J13" s="697"/>
      <c r="K13" s="698"/>
      <c r="L13" s="741"/>
      <c r="M13" s="722"/>
      <c r="N13" s="724"/>
      <c r="O13" s="741"/>
      <c r="P13" s="722"/>
      <c r="Q13" s="724"/>
      <c r="R13" s="700"/>
      <c r="S13" s="754" t="s">
        <v>422</v>
      </c>
      <c r="T13" s="755"/>
      <c r="U13" s="718"/>
      <c r="V13" s="718"/>
      <c r="W13" s="719"/>
      <c r="X13" s="720"/>
      <c r="Y13" s="719"/>
      <c r="Z13" s="720"/>
      <c r="AA13" s="738"/>
      <c r="AB13" s="739"/>
    </row>
    <row r="14" spans="1:28" ht="15" customHeight="1" x14ac:dyDescent="0.15">
      <c r="A14" s="98"/>
      <c r="B14" s="759" t="s">
        <v>1395</v>
      </c>
      <c r="C14" s="237"/>
      <c r="D14" s="238"/>
      <c r="E14" s="239"/>
      <c r="F14" s="238"/>
      <c r="G14" s="238"/>
      <c r="H14" s="239"/>
      <c r="I14" s="238"/>
      <c r="J14" s="238"/>
      <c r="K14" s="239"/>
      <c r="L14" s="839"/>
      <c r="M14" s="751"/>
      <c r="N14" s="752"/>
      <c r="O14" s="230">
        <v>8</v>
      </c>
      <c r="P14" s="231"/>
      <c r="Q14" s="232"/>
      <c r="R14" s="758"/>
      <c r="S14" s="753" t="s">
        <v>419</v>
      </c>
      <c r="T14" s="733"/>
      <c r="U14" s="733"/>
      <c r="V14" s="733"/>
      <c r="W14" s="734"/>
      <c r="X14" s="735"/>
      <c r="Y14" s="734"/>
      <c r="Z14" s="735"/>
      <c r="AA14" s="756"/>
      <c r="AB14" s="757"/>
    </row>
    <row r="15" spans="1:28" ht="15" customHeight="1" x14ac:dyDescent="0.15">
      <c r="A15" s="235"/>
      <c r="B15" s="760"/>
      <c r="C15" s="740"/>
      <c r="D15" s="721" t="s">
        <v>420</v>
      </c>
      <c r="E15" s="723"/>
      <c r="F15" s="740"/>
      <c r="G15" s="721" t="s">
        <v>420</v>
      </c>
      <c r="H15" s="723"/>
      <c r="I15" s="740"/>
      <c r="J15" s="721" t="s">
        <v>420</v>
      </c>
      <c r="K15" s="723"/>
      <c r="L15" s="693"/>
      <c r="M15" s="694"/>
      <c r="N15" s="695"/>
      <c r="O15" s="740"/>
      <c r="P15" s="721" t="s">
        <v>420</v>
      </c>
      <c r="Q15" s="723"/>
      <c r="R15" s="699"/>
      <c r="S15" s="725" t="s">
        <v>421</v>
      </c>
      <c r="T15" s="726"/>
      <c r="U15" s="726"/>
      <c r="V15" s="726"/>
      <c r="W15" s="727"/>
      <c r="X15" s="728"/>
      <c r="Y15" s="727"/>
      <c r="Z15" s="728"/>
      <c r="AA15" s="736"/>
      <c r="AB15" s="737"/>
    </row>
    <row r="16" spans="1:28" ht="15" customHeight="1" thickBot="1" x14ac:dyDescent="0.2">
      <c r="A16" s="235"/>
      <c r="B16" s="761"/>
      <c r="C16" s="741"/>
      <c r="D16" s="722"/>
      <c r="E16" s="724"/>
      <c r="F16" s="741"/>
      <c r="G16" s="722"/>
      <c r="H16" s="724"/>
      <c r="I16" s="741"/>
      <c r="J16" s="722"/>
      <c r="K16" s="724"/>
      <c r="L16" s="696"/>
      <c r="M16" s="697"/>
      <c r="N16" s="698"/>
      <c r="O16" s="741"/>
      <c r="P16" s="722"/>
      <c r="Q16" s="724"/>
      <c r="R16" s="700"/>
      <c r="S16" s="754" t="s">
        <v>422</v>
      </c>
      <c r="T16" s="755"/>
      <c r="U16" s="718"/>
      <c r="V16" s="718"/>
      <c r="W16" s="719"/>
      <c r="X16" s="720"/>
      <c r="Y16" s="719"/>
      <c r="Z16" s="720"/>
      <c r="AA16" s="738"/>
      <c r="AB16" s="739"/>
    </row>
    <row r="17" spans="1:28" ht="15" customHeight="1" x14ac:dyDescent="0.15">
      <c r="A17" s="229"/>
      <c r="B17" s="759" t="s">
        <v>1396</v>
      </c>
      <c r="C17" s="237"/>
      <c r="D17" s="238"/>
      <c r="E17" s="239"/>
      <c r="F17" s="238"/>
      <c r="G17" s="238"/>
      <c r="H17" s="239"/>
      <c r="I17" s="238"/>
      <c r="J17" s="238"/>
      <c r="K17" s="239"/>
      <c r="L17" s="238"/>
      <c r="M17" s="238"/>
      <c r="N17" s="239"/>
      <c r="O17" s="839"/>
      <c r="P17" s="751"/>
      <c r="Q17" s="752"/>
      <c r="R17" s="758"/>
      <c r="S17" s="753" t="s">
        <v>419</v>
      </c>
      <c r="T17" s="733"/>
      <c r="U17" s="733"/>
      <c r="V17" s="733"/>
      <c r="W17" s="734"/>
      <c r="X17" s="735"/>
      <c r="Y17" s="734"/>
      <c r="Z17" s="735"/>
      <c r="AA17" s="756"/>
      <c r="AB17" s="757"/>
    </row>
    <row r="18" spans="1:28" ht="15" customHeight="1" x14ac:dyDescent="0.15">
      <c r="A18" s="235"/>
      <c r="B18" s="760"/>
      <c r="C18" s="740"/>
      <c r="D18" s="721" t="s">
        <v>420</v>
      </c>
      <c r="E18" s="723"/>
      <c r="F18" s="740"/>
      <c r="G18" s="721" t="s">
        <v>420</v>
      </c>
      <c r="H18" s="723"/>
      <c r="I18" s="740"/>
      <c r="J18" s="721" t="s">
        <v>420</v>
      </c>
      <c r="K18" s="723"/>
      <c r="L18" s="740"/>
      <c r="M18" s="721" t="s">
        <v>420</v>
      </c>
      <c r="N18" s="723"/>
      <c r="O18" s="693"/>
      <c r="P18" s="694"/>
      <c r="Q18" s="695"/>
      <c r="R18" s="699"/>
      <c r="S18" s="725" t="s">
        <v>421</v>
      </c>
      <c r="T18" s="726"/>
      <c r="U18" s="726"/>
      <c r="V18" s="726"/>
      <c r="W18" s="727"/>
      <c r="X18" s="728"/>
      <c r="Y18" s="727"/>
      <c r="Z18" s="728"/>
      <c r="AA18" s="736"/>
      <c r="AB18" s="737"/>
    </row>
    <row r="19" spans="1:28" ht="15" customHeight="1" thickBot="1" x14ac:dyDescent="0.2">
      <c r="A19" s="229"/>
      <c r="B19" s="761"/>
      <c r="C19" s="741"/>
      <c r="D19" s="722"/>
      <c r="E19" s="724"/>
      <c r="F19" s="741"/>
      <c r="G19" s="722"/>
      <c r="H19" s="724"/>
      <c r="I19" s="741"/>
      <c r="J19" s="722"/>
      <c r="K19" s="724"/>
      <c r="L19" s="741"/>
      <c r="M19" s="722"/>
      <c r="N19" s="724"/>
      <c r="O19" s="696"/>
      <c r="P19" s="697"/>
      <c r="Q19" s="698"/>
      <c r="R19" s="700"/>
      <c r="S19" s="754" t="s">
        <v>422</v>
      </c>
      <c r="T19" s="755"/>
      <c r="U19" s="718"/>
      <c r="V19" s="718"/>
      <c r="W19" s="719"/>
      <c r="X19" s="720"/>
      <c r="Y19" s="719"/>
      <c r="Z19" s="720"/>
      <c r="AA19" s="738"/>
      <c r="AB19" s="739"/>
    </row>
    <row r="20" spans="1:28" ht="15" customHeight="1" x14ac:dyDescent="0.15">
      <c r="A20" s="235"/>
      <c r="B20" s="308"/>
      <c r="C20" s="231"/>
      <c r="D20" s="231"/>
      <c r="E20" s="231"/>
      <c r="F20" s="240"/>
      <c r="G20" s="240"/>
      <c r="H20" s="240"/>
      <c r="I20" s="233"/>
      <c r="J20" s="231"/>
      <c r="K20" s="231"/>
      <c r="L20" s="242"/>
      <c r="M20" s="243"/>
      <c r="N20" s="243"/>
      <c r="O20" s="243"/>
      <c r="P20" s="243"/>
      <c r="Q20" s="243"/>
      <c r="R20" s="243"/>
      <c r="S20" s="243"/>
      <c r="T20" s="243"/>
      <c r="U20" s="244"/>
      <c r="V20" s="244"/>
      <c r="W20" s="98"/>
      <c r="X20" s="98"/>
      <c r="Y20" s="98"/>
      <c r="Z20" s="98"/>
      <c r="AA20" s="234"/>
      <c r="AB20" s="234"/>
    </row>
  </sheetData>
  <mergeCells count="153">
    <mergeCell ref="Y17:Z17"/>
    <mergeCell ref="AA17:AB19"/>
    <mergeCell ref="S18:T18"/>
    <mergeCell ref="U18:V18"/>
    <mergeCell ref="W18:X18"/>
    <mergeCell ref="Y18:Z18"/>
    <mergeCell ref="Y15:Z15"/>
    <mergeCell ref="S16:T16"/>
    <mergeCell ref="U16:V16"/>
    <mergeCell ref="W16:X16"/>
    <mergeCell ref="Y16:Z16"/>
    <mergeCell ref="S17:T17"/>
    <mergeCell ref="U17:V17"/>
    <mergeCell ref="W17:X17"/>
    <mergeCell ref="S19:T19"/>
    <mergeCell ref="U19:V19"/>
    <mergeCell ref="W19:X19"/>
    <mergeCell ref="Y19:Z19"/>
    <mergeCell ref="E12:E13"/>
    <mergeCell ref="F12:F13"/>
    <mergeCell ref="G12:G13"/>
    <mergeCell ref="B17:B19"/>
    <mergeCell ref="O17:Q19"/>
    <mergeCell ref="R17:R19"/>
    <mergeCell ref="O15:O16"/>
    <mergeCell ref="P15:P16"/>
    <mergeCell ref="Q15:Q16"/>
    <mergeCell ref="B14:B16"/>
    <mergeCell ref="C18:C19"/>
    <mergeCell ref="D18:D19"/>
    <mergeCell ref="E18:E19"/>
    <mergeCell ref="F18:F19"/>
    <mergeCell ref="G18:G19"/>
    <mergeCell ref="H18:H19"/>
    <mergeCell ref="I18:I19"/>
    <mergeCell ref="J18:J19"/>
    <mergeCell ref="K18:K19"/>
    <mergeCell ref="L18:L19"/>
    <mergeCell ref="M18:M19"/>
    <mergeCell ref="N18:N19"/>
    <mergeCell ref="U14:V14"/>
    <mergeCell ref="W14:X14"/>
    <mergeCell ref="Y14:Z14"/>
    <mergeCell ref="AA14:AB16"/>
    <mergeCell ref="C15:C16"/>
    <mergeCell ref="D15:D16"/>
    <mergeCell ref="E15:E16"/>
    <mergeCell ref="F15:F16"/>
    <mergeCell ref="G15:G16"/>
    <mergeCell ref="L14:N16"/>
    <mergeCell ref="R14:R16"/>
    <mergeCell ref="S14:T14"/>
    <mergeCell ref="H15:H16"/>
    <mergeCell ref="I15:I16"/>
    <mergeCell ref="J15:J16"/>
    <mergeCell ref="K15:K16"/>
    <mergeCell ref="S15:T15"/>
    <mergeCell ref="U15:V15"/>
    <mergeCell ref="W15:X15"/>
    <mergeCell ref="S10:T10"/>
    <mergeCell ref="U10:V10"/>
    <mergeCell ref="W10:X10"/>
    <mergeCell ref="Y10:Z10"/>
    <mergeCell ref="H12:H13"/>
    <mergeCell ref="L12:L13"/>
    <mergeCell ref="M12:M13"/>
    <mergeCell ref="N12:N13"/>
    <mergeCell ref="O12:O13"/>
    <mergeCell ref="P12:P13"/>
    <mergeCell ref="U11:V11"/>
    <mergeCell ref="W11:X11"/>
    <mergeCell ref="Y11:Z11"/>
    <mergeCell ref="Q12:Q13"/>
    <mergeCell ref="S12:T12"/>
    <mergeCell ref="U12:V12"/>
    <mergeCell ref="W12:X12"/>
    <mergeCell ref="Y12:Z12"/>
    <mergeCell ref="S13:T13"/>
    <mergeCell ref="U13:V13"/>
    <mergeCell ref="W13:X13"/>
    <mergeCell ref="Y13:Z13"/>
    <mergeCell ref="AA8:AB10"/>
    <mergeCell ref="S9:T9"/>
    <mergeCell ref="U9:V9"/>
    <mergeCell ref="W9:X9"/>
    <mergeCell ref="Y9:Z9"/>
    <mergeCell ref="B11:B13"/>
    <mergeCell ref="I11:K13"/>
    <mergeCell ref="R11:R13"/>
    <mergeCell ref="S11:T11"/>
    <mergeCell ref="L9:L10"/>
    <mergeCell ref="M9:M10"/>
    <mergeCell ref="N9:N10"/>
    <mergeCell ref="O9:O10"/>
    <mergeCell ref="P9:P10"/>
    <mergeCell ref="Q9:Q10"/>
    <mergeCell ref="C9:C10"/>
    <mergeCell ref="D9:D10"/>
    <mergeCell ref="E9:E10"/>
    <mergeCell ref="I9:I10"/>
    <mergeCell ref="J9:J10"/>
    <mergeCell ref="K9:K10"/>
    <mergeCell ref="AA11:AB13"/>
    <mergeCell ref="C12:C13"/>
    <mergeCell ref="D12:D13"/>
    <mergeCell ref="W3:X4"/>
    <mergeCell ref="Y3:Z4"/>
    <mergeCell ref="S7:T7"/>
    <mergeCell ref="U7:V7"/>
    <mergeCell ref="W7:X7"/>
    <mergeCell ref="Y7:Z7"/>
    <mergeCell ref="B8:B10"/>
    <mergeCell ref="F8:H10"/>
    <mergeCell ref="R8:R10"/>
    <mergeCell ref="U6:V6"/>
    <mergeCell ref="W6:X6"/>
    <mergeCell ref="Y6:Z6"/>
    <mergeCell ref="M6:M7"/>
    <mergeCell ref="N6:N7"/>
    <mergeCell ref="O6:O7"/>
    <mergeCell ref="P6:P7"/>
    <mergeCell ref="Q6:Q7"/>
    <mergeCell ref="S6:T6"/>
    <mergeCell ref="B5:B7"/>
    <mergeCell ref="C5:E7"/>
    <mergeCell ref="S8:T8"/>
    <mergeCell ref="U8:V8"/>
    <mergeCell ref="W8:X8"/>
    <mergeCell ref="Y8:Z8"/>
    <mergeCell ref="A3:A4"/>
    <mergeCell ref="B3:B4"/>
    <mergeCell ref="C3:E4"/>
    <mergeCell ref="F3:H4"/>
    <mergeCell ref="I3:K4"/>
    <mergeCell ref="L3:N4"/>
    <mergeCell ref="AA5:AB7"/>
    <mergeCell ref="F6:F7"/>
    <mergeCell ref="G6:G7"/>
    <mergeCell ref="H6:H7"/>
    <mergeCell ref="I6:I7"/>
    <mergeCell ref="J6:J7"/>
    <mergeCell ref="K6:K7"/>
    <mergeCell ref="L6:L7"/>
    <mergeCell ref="AA3:AB4"/>
    <mergeCell ref="R5:R7"/>
    <mergeCell ref="S5:T5"/>
    <mergeCell ref="U5:V5"/>
    <mergeCell ref="W5:X5"/>
    <mergeCell ref="Y5:Z5"/>
    <mergeCell ref="O3:Q4"/>
    <mergeCell ref="R3:R4"/>
    <mergeCell ref="S3:T4"/>
    <mergeCell ref="U3:V4"/>
  </mergeCells>
  <phoneticPr fontId="10"/>
  <printOptions horizontalCentered="1"/>
  <pageMargins left="0.59055118110236227" right="0.59055118110236227" top="0.39370078740157483" bottom="0.39370078740157483" header="0.31496062992125984" footer="0.31496062992125984"/>
  <pageSetup paperSize="9" scale="65" fitToHeight="0" orientation="portrait" r:id="rId1"/>
  <headerFooter>
    <oddHeader>&amp;L1年生女子決勝リーグ</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252B6-C546-45A5-A205-107E30AAEED4}">
  <sheetPr>
    <tabColor rgb="FFFFC000"/>
    <pageSetUpPr fitToPage="1"/>
  </sheetPr>
  <dimension ref="A1:AA199"/>
  <sheetViews>
    <sheetView view="pageBreakPreview" topLeftCell="C1" zoomScaleNormal="100" zoomScaleSheetLayoutView="100" workbookViewId="0">
      <selection activeCell="AB1" sqref="AB1"/>
    </sheetView>
  </sheetViews>
  <sheetFormatPr defaultColWidth="9" defaultRowHeight="13.5" x14ac:dyDescent="0.15"/>
  <cols>
    <col min="1" max="2" width="9" style="98" hidden="1" customWidth="1"/>
    <col min="3" max="3" width="3.125" style="138" customWidth="1"/>
    <col min="4" max="4" width="3.125" style="107" customWidth="1"/>
    <col min="5" max="5" width="15.625" style="100" customWidth="1"/>
    <col min="6" max="6" width="11.625" style="100" customWidth="1"/>
    <col min="7" max="8" width="3.125" style="106" customWidth="1"/>
    <col min="9" max="13" width="3.625" style="104" customWidth="1"/>
    <col min="14" max="14" width="3.875" style="104" customWidth="1"/>
    <col min="15" max="15" width="3.625" style="104" customWidth="1"/>
    <col min="16" max="16" width="3.625" style="103" customWidth="1"/>
    <col min="17" max="17" width="3.875" style="103" customWidth="1"/>
    <col min="18" max="22" width="3.625" style="103" customWidth="1"/>
    <col min="23" max="23" width="3.125" style="139" customWidth="1"/>
    <col min="24" max="24" width="3.125" style="101" customWidth="1"/>
    <col min="25" max="25" width="15.625" style="100" customWidth="1"/>
    <col min="26" max="26" width="11.625" style="100" customWidth="1"/>
    <col min="27" max="27" width="3.125" style="99" customWidth="1"/>
    <col min="28" max="16384" width="9" style="98"/>
  </cols>
  <sheetData>
    <row r="1" spans="3:27" s="132" customFormat="1" ht="12" customHeight="1" x14ac:dyDescent="0.15">
      <c r="D1" s="135" t="s">
        <v>1447</v>
      </c>
      <c r="E1" s="130"/>
      <c r="H1" s="134"/>
      <c r="I1" s="134"/>
      <c r="J1" s="134"/>
      <c r="K1" s="134"/>
      <c r="L1" s="134"/>
      <c r="M1" s="134"/>
      <c r="N1" s="134"/>
      <c r="O1" s="133"/>
      <c r="P1" s="133"/>
      <c r="Q1" s="133"/>
      <c r="R1" s="133"/>
      <c r="S1" s="133"/>
      <c r="T1" s="133"/>
      <c r="U1" s="133"/>
      <c r="W1" s="130"/>
      <c r="AA1" s="132" t="s">
        <v>509</v>
      </c>
    </row>
    <row r="2" spans="3:27" s="127" customFormat="1" ht="30" customHeight="1" x14ac:dyDescent="0.15">
      <c r="C2" s="131"/>
      <c r="D2" s="129"/>
      <c r="E2" s="130"/>
      <c r="F2" s="130"/>
      <c r="G2" s="129"/>
      <c r="H2" s="870"/>
      <c r="I2" s="870"/>
      <c r="J2" s="870"/>
      <c r="K2" s="870"/>
      <c r="L2" s="870"/>
      <c r="M2" s="870"/>
      <c r="N2" s="870"/>
      <c r="O2" s="870"/>
      <c r="P2" s="870"/>
      <c r="Q2" s="870"/>
      <c r="R2" s="870"/>
      <c r="S2" s="870"/>
      <c r="T2" s="870"/>
      <c r="U2" s="870"/>
      <c r="V2" s="870"/>
      <c r="W2" s="870"/>
      <c r="X2" s="130"/>
      <c r="Y2" s="129"/>
      <c r="Z2" s="128"/>
    </row>
    <row r="3" spans="3:27" s="122" customFormat="1" ht="13.15" customHeight="1" x14ac:dyDescent="0.15">
      <c r="C3" s="136"/>
      <c r="G3" s="126"/>
      <c r="H3" s="126"/>
      <c r="I3" s="125"/>
      <c r="J3" s="125"/>
      <c r="K3" s="125"/>
      <c r="L3" s="125"/>
      <c r="M3" s="125"/>
      <c r="N3" s="125"/>
      <c r="O3" s="125"/>
      <c r="P3" s="124"/>
      <c r="Q3" s="124"/>
      <c r="R3" s="124"/>
      <c r="S3" s="124"/>
      <c r="T3" s="124"/>
      <c r="U3" s="124"/>
      <c r="V3" s="124"/>
      <c r="W3" s="137"/>
      <c r="X3" s="123"/>
    </row>
    <row r="4" spans="3:27" s="122" customFormat="1" ht="13.15" customHeight="1" x14ac:dyDescent="0.15">
      <c r="C4" s="136"/>
      <c r="G4" s="126"/>
      <c r="H4" s="126"/>
      <c r="I4" s="125"/>
      <c r="J4" s="125"/>
      <c r="K4" s="125"/>
      <c r="L4" s="125"/>
      <c r="M4" s="125"/>
      <c r="N4" s="125"/>
      <c r="O4" s="125"/>
      <c r="P4" s="124"/>
      <c r="Q4" s="124"/>
      <c r="R4" s="124"/>
      <c r="S4" s="124"/>
      <c r="T4" s="124"/>
      <c r="U4" s="124"/>
      <c r="V4" s="124"/>
      <c r="W4" s="137"/>
      <c r="X4" s="123"/>
    </row>
    <row r="5" spans="3:27" s="122" customFormat="1" ht="13.15" customHeight="1" x14ac:dyDescent="0.15">
      <c r="C5" s="136"/>
      <c r="G5" s="126"/>
      <c r="H5" s="126"/>
      <c r="I5" s="125"/>
      <c r="J5" s="125"/>
      <c r="K5" s="125"/>
      <c r="L5" s="125"/>
      <c r="M5" s="125"/>
      <c r="N5" s="125"/>
      <c r="O5" s="125"/>
      <c r="P5" s="124"/>
      <c r="Q5" s="124"/>
      <c r="R5" s="124"/>
      <c r="S5" s="124"/>
      <c r="T5" s="124"/>
      <c r="U5" s="124"/>
      <c r="V5" s="124"/>
      <c r="W5" s="137"/>
      <c r="X5" s="123"/>
    </row>
    <row r="6" spans="3:27" x14ac:dyDescent="0.15">
      <c r="C6" s="108"/>
      <c r="H6" s="105"/>
      <c r="K6" s="871" t="s">
        <v>334</v>
      </c>
      <c r="L6" s="871"/>
      <c r="M6" s="871"/>
      <c r="N6" s="871"/>
      <c r="O6" s="871"/>
      <c r="P6" s="871"/>
      <c r="Q6" s="871"/>
      <c r="R6" s="871"/>
      <c r="S6" s="871"/>
      <c r="T6" s="871"/>
      <c r="W6" s="102"/>
    </row>
    <row r="7" spans="3:27" x14ac:dyDescent="0.15">
      <c r="C7" s="108"/>
      <c r="D7" s="99"/>
      <c r="E7" s="109"/>
      <c r="F7" s="109"/>
      <c r="G7" s="114"/>
      <c r="H7" s="98"/>
      <c r="I7" s="113"/>
      <c r="J7" s="113"/>
      <c r="K7" s="113"/>
      <c r="L7" s="113"/>
      <c r="M7" s="113"/>
      <c r="N7" s="113"/>
      <c r="O7" s="113"/>
      <c r="P7" s="112"/>
      <c r="Q7" s="112"/>
      <c r="R7" s="112"/>
      <c r="S7" s="112"/>
      <c r="T7" s="112"/>
      <c r="U7" s="112"/>
      <c r="V7" s="112"/>
      <c r="W7" s="111"/>
      <c r="X7" s="110"/>
      <c r="Y7" s="109"/>
      <c r="Z7" s="109"/>
    </row>
    <row r="8" spans="3:27" x14ac:dyDescent="0.15">
      <c r="C8" s="108"/>
      <c r="D8" s="99"/>
      <c r="E8" s="109"/>
      <c r="F8" s="109"/>
      <c r="G8" s="114"/>
      <c r="H8" s="98"/>
      <c r="I8" s="113"/>
      <c r="J8" s="113"/>
      <c r="K8" s="113"/>
      <c r="L8" s="113"/>
      <c r="M8" s="113"/>
      <c r="N8" s="117"/>
      <c r="O8" s="119"/>
      <c r="P8" s="116"/>
      <c r="Q8" s="116"/>
      <c r="R8" s="112"/>
      <c r="S8" s="112"/>
      <c r="T8" s="112"/>
      <c r="U8" s="112"/>
      <c r="V8" s="112"/>
      <c r="W8" s="111"/>
      <c r="X8" s="110"/>
      <c r="Y8" s="109"/>
      <c r="Z8" s="109"/>
    </row>
    <row r="9" spans="3:27" x14ac:dyDescent="0.15">
      <c r="C9" s="108"/>
      <c r="D9" s="99"/>
      <c r="E9" s="872" t="s">
        <v>325</v>
      </c>
      <c r="F9" s="872"/>
      <c r="G9" s="114"/>
      <c r="H9" s="118"/>
      <c r="I9" s="117"/>
      <c r="J9" s="117"/>
      <c r="K9" s="117"/>
      <c r="L9" s="117"/>
      <c r="M9" s="117"/>
      <c r="N9" s="113"/>
      <c r="O9" s="873" t="s">
        <v>326</v>
      </c>
      <c r="P9" s="873"/>
      <c r="Q9" s="112"/>
      <c r="R9" s="116"/>
      <c r="S9" s="116"/>
      <c r="T9" s="116"/>
      <c r="U9" s="116"/>
      <c r="V9" s="116"/>
      <c r="W9" s="115"/>
      <c r="X9" s="874" t="s">
        <v>327</v>
      </c>
      <c r="Y9" s="874"/>
      <c r="Z9" s="109"/>
    </row>
    <row r="10" spans="3:27" ht="13.15" customHeight="1" x14ac:dyDescent="0.15">
      <c r="C10" s="144"/>
      <c r="D10" s="121"/>
      <c r="E10" s="140"/>
      <c r="F10" s="140"/>
      <c r="G10" s="139"/>
      <c r="H10" s="139"/>
      <c r="Y10" s="140"/>
      <c r="Z10" s="140"/>
      <c r="AA10" s="121"/>
    </row>
    <row r="11" spans="3:27" ht="13.15" customHeight="1" x14ac:dyDescent="0.15">
      <c r="C11" s="141"/>
      <c r="D11" s="120"/>
      <c r="E11" s="140"/>
      <c r="F11" s="140"/>
      <c r="G11" s="142"/>
      <c r="H11" s="142"/>
      <c r="W11" s="142"/>
      <c r="X11" s="143"/>
      <c r="Y11" s="140"/>
      <c r="Z11" s="140"/>
      <c r="AA11" s="120"/>
    </row>
    <row r="12" spans="3:27" ht="13.15" customHeight="1" x14ac:dyDescent="0.15">
      <c r="C12" s="141"/>
      <c r="D12" s="120"/>
      <c r="E12" s="140"/>
      <c r="F12" s="140"/>
      <c r="G12" s="142"/>
      <c r="H12" s="142"/>
      <c r="W12" s="142"/>
      <c r="X12" s="143"/>
      <c r="Y12" s="140"/>
      <c r="Z12" s="140"/>
      <c r="AA12" s="120"/>
    </row>
    <row r="13" spans="3:27" x14ac:dyDescent="0.15">
      <c r="C13" s="108"/>
      <c r="H13" s="105"/>
      <c r="K13" s="871" t="s">
        <v>335</v>
      </c>
      <c r="L13" s="871"/>
      <c r="M13" s="871"/>
      <c r="N13" s="871"/>
      <c r="O13" s="871"/>
      <c r="P13" s="871"/>
      <c r="Q13" s="871"/>
      <c r="R13" s="871"/>
      <c r="S13" s="871"/>
      <c r="T13" s="871"/>
      <c r="W13" s="102"/>
    </row>
    <row r="14" spans="3:27" x14ac:dyDescent="0.15">
      <c r="C14" s="108"/>
      <c r="D14" s="99"/>
      <c r="E14" s="109"/>
      <c r="F14" s="109"/>
      <c r="G14" s="114"/>
      <c r="H14" s="98"/>
      <c r="I14" s="113"/>
      <c r="J14" s="113"/>
      <c r="K14" s="113"/>
      <c r="L14" s="113"/>
      <c r="M14" s="113"/>
      <c r="N14" s="113"/>
      <c r="O14" s="113"/>
      <c r="P14" s="112"/>
      <c r="Q14" s="112"/>
      <c r="R14" s="112"/>
      <c r="S14" s="112"/>
      <c r="T14" s="112"/>
      <c r="U14" s="112"/>
      <c r="V14" s="112"/>
      <c r="W14" s="111"/>
      <c r="X14" s="110"/>
      <c r="Y14" s="109"/>
      <c r="Z14" s="109"/>
    </row>
    <row r="15" spans="3:27" x14ac:dyDescent="0.15">
      <c r="C15" s="108"/>
      <c r="D15" s="99"/>
      <c r="E15" s="109"/>
      <c r="F15" s="109"/>
      <c r="G15" s="114"/>
      <c r="H15" s="98"/>
      <c r="I15" s="113"/>
      <c r="J15" s="113"/>
      <c r="K15" s="113"/>
      <c r="L15" s="113"/>
      <c r="M15" s="113"/>
      <c r="N15" s="117"/>
      <c r="O15" s="119"/>
      <c r="P15" s="116"/>
      <c r="Q15" s="116"/>
      <c r="R15" s="112"/>
      <c r="S15" s="112"/>
      <c r="T15" s="112"/>
      <c r="U15" s="112"/>
      <c r="V15" s="112"/>
      <c r="W15" s="111"/>
      <c r="X15" s="110"/>
      <c r="Y15" s="109"/>
      <c r="Z15" s="109"/>
    </row>
    <row r="16" spans="3:27" x14ac:dyDescent="0.15">
      <c r="C16" s="108"/>
      <c r="D16" s="99"/>
      <c r="E16" s="872" t="s">
        <v>329</v>
      </c>
      <c r="F16" s="872"/>
      <c r="G16" s="114"/>
      <c r="H16" s="118"/>
      <c r="I16" s="117"/>
      <c r="J16" s="117"/>
      <c r="K16" s="117"/>
      <c r="L16" s="117"/>
      <c r="M16" s="117"/>
      <c r="N16" s="113"/>
      <c r="O16" s="873" t="s">
        <v>326</v>
      </c>
      <c r="P16" s="873"/>
      <c r="Q16" s="112"/>
      <c r="R16" s="116"/>
      <c r="S16" s="116"/>
      <c r="T16" s="116"/>
      <c r="U16" s="116"/>
      <c r="V16" s="116"/>
      <c r="W16" s="115"/>
      <c r="X16" s="874" t="s">
        <v>330</v>
      </c>
      <c r="Y16" s="874"/>
      <c r="Z16" s="109"/>
    </row>
    <row r="17" spans="3:26" ht="13.15" customHeight="1" x14ac:dyDescent="0.15"/>
    <row r="18" spans="3:26" ht="13.15" customHeight="1" x14ac:dyDescent="0.15"/>
    <row r="19" spans="3:26" ht="13.15" customHeight="1" x14ac:dyDescent="0.15"/>
    <row r="20" spans="3:26" x14ac:dyDescent="0.15">
      <c r="C20" s="108"/>
      <c r="H20" s="105"/>
      <c r="K20" s="871" t="s">
        <v>336</v>
      </c>
      <c r="L20" s="871"/>
      <c r="M20" s="871"/>
      <c r="N20" s="871"/>
      <c r="O20" s="871"/>
      <c r="P20" s="871"/>
      <c r="Q20" s="871"/>
      <c r="R20" s="871"/>
      <c r="S20" s="871"/>
      <c r="T20" s="871"/>
      <c r="W20" s="102"/>
    </row>
    <row r="21" spans="3:26" x14ac:dyDescent="0.15">
      <c r="C21" s="108"/>
      <c r="D21" s="99"/>
      <c r="E21" s="109"/>
      <c r="F21" s="109"/>
      <c r="G21" s="114"/>
      <c r="H21" s="98"/>
      <c r="I21" s="113"/>
      <c r="J21" s="113"/>
      <c r="K21" s="113"/>
      <c r="L21" s="113"/>
      <c r="M21" s="113"/>
      <c r="N21" s="113"/>
      <c r="O21" s="113"/>
      <c r="P21" s="112"/>
      <c r="Q21" s="112"/>
      <c r="R21" s="112"/>
      <c r="S21" s="112"/>
      <c r="T21" s="112"/>
      <c r="U21" s="112"/>
      <c r="V21" s="112"/>
      <c r="W21" s="111"/>
      <c r="X21" s="110"/>
      <c r="Y21" s="109"/>
      <c r="Z21" s="109"/>
    </row>
    <row r="22" spans="3:26" x14ac:dyDescent="0.15">
      <c r="C22" s="108"/>
      <c r="D22" s="99"/>
      <c r="E22" s="109"/>
      <c r="F22" s="109"/>
      <c r="G22" s="114"/>
      <c r="H22" s="98"/>
      <c r="I22" s="113"/>
      <c r="J22" s="113"/>
      <c r="K22" s="113"/>
      <c r="L22" s="113"/>
      <c r="M22" s="113"/>
      <c r="N22" s="117"/>
      <c r="O22" s="119"/>
      <c r="P22" s="116"/>
      <c r="Q22" s="116"/>
      <c r="R22" s="112"/>
      <c r="S22" s="112"/>
      <c r="T22" s="112"/>
      <c r="U22" s="112"/>
      <c r="V22" s="112"/>
      <c r="W22" s="111"/>
      <c r="X22" s="110"/>
      <c r="Y22" s="109"/>
      <c r="Z22" s="109"/>
    </row>
    <row r="23" spans="3:26" x14ac:dyDescent="0.15">
      <c r="C23" s="108"/>
      <c r="D23" s="99"/>
      <c r="E23" s="872" t="s">
        <v>332</v>
      </c>
      <c r="F23" s="872"/>
      <c r="G23" s="114"/>
      <c r="H23" s="118"/>
      <c r="I23" s="117"/>
      <c r="J23" s="117"/>
      <c r="K23" s="117"/>
      <c r="L23" s="117"/>
      <c r="M23" s="117"/>
      <c r="N23" s="113"/>
      <c r="O23" s="873" t="s">
        <v>326</v>
      </c>
      <c r="P23" s="873"/>
      <c r="Q23" s="112"/>
      <c r="R23" s="116"/>
      <c r="S23" s="116"/>
      <c r="T23" s="116"/>
      <c r="U23" s="116"/>
      <c r="V23" s="116"/>
      <c r="W23" s="115"/>
      <c r="X23" s="874" t="s">
        <v>333</v>
      </c>
      <c r="Y23" s="874"/>
      <c r="Z23" s="109"/>
    </row>
    <row r="24" spans="3:26" ht="13.15" customHeight="1" x14ac:dyDescent="0.15"/>
    <row r="25" spans="3:26" ht="13.15" customHeight="1" x14ac:dyDescent="0.15"/>
    <row r="26" spans="3:26" ht="13.15" customHeight="1" x14ac:dyDescent="0.15"/>
    <row r="27" spans="3:26" ht="13.15" customHeight="1" x14ac:dyDescent="0.15"/>
    <row r="28" spans="3:26" ht="13.15" customHeight="1" x14ac:dyDescent="0.15"/>
    <row r="29" spans="3:26" ht="13.15" customHeight="1" x14ac:dyDescent="0.15"/>
    <row r="30" spans="3:26" ht="13.15" customHeight="1" x14ac:dyDescent="0.15"/>
    <row r="31" spans="3:26" ht="13.15" customHeight="1" x14ac:dyDescent="0.15"/>
    <row r="32" spans="3:26" ht="13.15" customHeight="1" x14ac:dyDescent="0.15"/>
    <row r="33" spans="3:27" ht="13.15" customHeight="1" x14ac:dyDescent="0.15"/>
    <row r="34" spans="3:27" ht="13.15" customHeight="1" x14ac:dyDescent="0.15"/>
    <row r="35" spans="3:27" ht="13.15" customHeight="1" x14ac:dyDescent="0.15"/>
    <row r="36" spans="3:27" x14ac:dyDescent="0.15">
      <c r="C36" s="108"/>
      <c r="H36" s="105"/>
      <c r="K36" s="871" t="s">
        <v>324</v>
      </c>
      <c r="L36" s="871"/>
      <c r="M36" s="871"/>
      <c r="N36" s="871"/>
      <c r="O36" s="871"/>
      <c r="P36" s="871"/>
      <c r="Q36" s="871"/>
      <c r="R36" s="871"/>
      <c r="S36" s="871"/>
      <c r="T36" s="871"/>
      <c r="W36" s="102"/>
    </row>
    <row r="37" spans="3:27" x14ac:dyDescent="0.15">
      <c r="C37" s="108"/>
      <c r="D37" s="99"/>
      <c r="E37" s="109"/>
      <c r="F37" s="109"/>
      <c r="G37" s="114"/>
      <c r="H37" s="98"/>
      <c r="I37" s="113"/>
      <c r="J37" s="113"/>
      <c r="K37" s="113"/>
      <c r="L37" s="113"/>
      <c r="M37" s="113"/>
      <c r="N37" s="113"/>
      <c r="O37" s="113"/>
      <c r="P37" s="112"/>
      <c r="Q37" s="112"/>
      <c r="R37" s="112"/>
      <c r="S37" s="112"/>
      <c r="T37" s="112"/>
      <c r="U37" s="112"/>
      <c r="V37" s="112"/>
      <c r="W37" s="111"/>
      <c r="X37" s="110"/>
      <c r="Y37" s="109"/>
      <c r="Z37" s="109"/>
    </row>
    <row r="38" spans="3:27" x14ac:dyDescent="0.15">
      <c r="C38" s="108"/>
      <c r="D38" s="99"/>
      <c r="E38" s="109"/>
      <c r="F38" s="109"/>
      <c r="G38" s="114"/>
      <c r="H38" s="98"/>
      <c r="I38" s="113"/>
      <c r="J38" s="113"/>
      <c r="K38" s="113"/>
      <c r="L38" s="113"/>
      <c r="M38" s="113"/>
      <c r="N38" s="117"/>
      <c r="O38" s="119"/>
      <c r="P38" s="116"/>
      <c r="Q38" s="116"/>
      <c r="R38" s="112"/>
      <c r="S38" s="112"/>
      <c r="T38" s="112"/>
      <c r="U38" s="112"/>
      <c r="V38" s="112"/>
      <c r="W38" s="111"/>
      <c r="X38" s="110"/>
      <c r="Y38" s="109"/>
      <c r="Z38" s="109"/>
    </row>
    <row r="39" spans="3:27" x14ac:dyDescent="0.15">
      <c r="C39" s="108"/>
      <c r="D39" s="99"/>
      <c r="E39" s="872" t="s">
        <v>325</v>
      </c>
      <c r="F39" s="872"/>
      <c r="G39" s="114"/>
      <c r="H39" s="118"/>
      <c r="I39" s="117"/>
      <c r="J39" s="117"/>
      <c r="K39" s="117"/>
      <c r="L39" s="117"/>
      <c r="M39" s="117"/>
      <c r="N39" s="113"/>
      <c r="O39" s="873" t="s">
        <v>326</v>
      </c>
      <c r="P39" s="873"/>
      <c r="Q39" s="112"/>
      <c r="R39" s="116"/>
      <c r="S39" s="116"/>
      <c r="T39" s="116"/>
      <c r="U39" s="116"/>
      <c r="V39" s="116"/>
      <c r="W39" s="115"/>
      <c r="X39" s="874" t="s">
        <v>327</v>
      </c>
      <c r="Y39" s="874"/>
      <c r="Z39" s="109"/>
    </row>
    <row r="40" spans="3:27" ht="13.15" customHeight="1" x14ac:dyDescent="0.15">
      <c r="C40" s="144"/>
      <c r="D40" s="121"/>
      <c r="E40" s="140"/>
      <c r="F40" s="140"/>
      <c r="G40" s="139"/>
      <c r="H40" s="139"/>
      <c r="Y40" s="140"/>
      <c r="Z40" s="140"/>
      <c r="AA40" s="121"/>
    </row>
    <row r="41" spans="3:27" ht="13.15" customHeight="1" x14ac:dyDescent="0.15">
      <c r="C41" s="141"/>
      <c r="D41" s="120"/>
      <c r="E41" s="140"/>
      <c r="F41" s="140"/>
      <c r="G41" s="142"/>
      <c r="H41" s="142"/>
      <c r="W41" s="142"/>
      <c r="X41" s="143"/>
      <c r="Y41" s="140"/>
      <c r="Z41" s="140"/>
      <c r="AA41" s="120"/>
    </row>
    <row r="42" spans="3:27" ht="13.15" customHeight="1" x14ac:dyDescent="0.15">
      <c r="C42" s="141"/>
      <c r="D42" s="120"/>
      <c r="E42" s="140"/>
      <c r="F42" s="140"/>
      <c r="G42" s="142"/>
      <c r="H42" s="142"/>
      <c r="W42" s="142"/>
      <c r="X42" s="143"/>
      <c r="Y42" s="140"/>
      <c r="Z42" s="140"/>
      <c r="AA42" s="120"/>
    </row>
    <row r="43" spans="3:27" x14ac:dyDescent="0.15">
      <c r="C43" s="108"/>
      <c r="H43" s="105"/>
      <c r="K43" s="871" t="s">
        <v>328</v>
      </c>
      <c r="L43" s="871"/>
      <c r="M43" s="871"/>
      <c r="N43" s="871"/>
      <c r="O43" s="871"/>
      <c r="P43" s="871"/>
      <c r="Q43" s="871"/>
      <c r="R43" s="871"/>
      <c r="S43" s="871"/>
      <c r="T43" s="871"/>
      <c r="W43" s="102"/>
    </row>
    <row r="44" spans="3:27" x14ac:dyDescent="0.15">
      <c r="C44" s="108"/>
      <c r="D44" s="99"/>
      <c r="E44" s="109"/>
      <c r="F44" s="109"/>
      <c r="G44" s="114"/>
      <c r="H44" s="98"/>
      <c r="I44" s="113"/>
      <c r="J44" s="113"/>
      <c r="K44" s="113"/>
      <c r="L44" s="113"/>
      <c r="M44" s="113"/>
      <c r="N44" s="113"/>
      <c r="O44" s="113"/>
      <c r="P44" s="112"/>
      <c r="Q44" s="112"/>
      <c r="R44" s="112"/>
      <c r="S44" s="112"/>
      <c r="T44" s="112"/>
      <c r="U44" s="112"/>
      <c r="V44" s="112"/>
      <c r="W44" s="111"/>
      <c r="X44" s="110"/>
      <c r="Y44" s="109"/>
      <c r="Z44" s="109"/>
    </row>
    <row r="45" spans="3:27" x14ac:dyDescent="0.15">
      <c r="C45" s="108"/>
      <c r="D45" s="99"/>
      <c r="E45" s="109"/>
      <c r="F45" s="109"/>
      <c r="G45" s="114"/>
      <c r="H45" s="98"/>
      <c r="I45" s="113"/>
      <c r="J45" s="113"/>
      <c r="K45" s="113"/>
      <c r="L45" s="113"/>
      <c r="M45" s="113"/>
      <c r="N45" s="117"/>
      <c r="O45" s="119"/>
      <c r="P45" s="116"/>
      <c r="Q45" s="116"/>
      <c r="R45" s="112"/>
      <c r="S45" s="112"/>
      <c r="T45" s="112"/>
      <c r="U45" s="112"/>
      <c r="V45" s="112"/>
      <c r="W45" s="111"/>
      <c r="X45" s="110"/>
      <c r="Y45" s="109"/>
      <c r="Z45" s="109"/>
    </row>
    <row r="46" spans="3:27" x14ac:dyDescent="0.15">
      <c r="C46" s="108"/>
      <c r="D46" s="99"/>
      <c r="E46" s="872" t="s">
        <v>329</v>
      </c>
      <c r="F46" s="872"/>
      <c r="G46" s="114"/>
      <c r="H46" s="118"/>
      <c r="I46" s="117"/>
      <c r="J46" s="117"/>
      <c r="K46" s="117"/>
      <c r="L46" s="117"/>
      <c r="M46" s="117"/>
      <c r="N46" s="113"/>
      <c r="O46" s="873" t="s">
        <v>326</v>
      </c>
      <c r="P46" s="873"/>
      <c r="Q46" s="112"/>
      <c r="R46" s="116"/>
      <c r="S46" s="116"/>
      <c r="T46" s="116"/>
      <c r="U46" s="116"/>
      <c r="V46" s="116"/>
      <c r="W46" s="115"/>
      <c r="X46" s="874" t="s">
        <v>330</v>
      </c>
      <c r="Y46" s="874"/>
      <c r="Z46" s="109"/>
    </row>
    <row r="47" spans="3:27" ht="13.15" customHeight="1" x14ac:dyDescent="0.15"/>
    <row r="48" spans="3:27" ht="13.15" customHeight="1" x14ac:dyDescent="0.15"/>
    <row r="49" spans="3:26" ht="13.15" customHeight="1" x14ac:dyDescent="0.15"/>
    <row r="50" spans="3:26" x14ac:dyDescent="0.15">
      <c r="C50" s="108"/>
      <c r="H50" s="105"/>
      <c r="K50" s="871" t="s">
        <v>331</v>
      </c>
      <c r="L50" s="871"/>
      <c r="M50" s="871"/>
      <c r="N50" s="871"/>
      <c r="O50" s="871"/>
      <c r="P50" s="871"/>
      <c r="Q50" s="871"/>
      <c r="R50" s="871"/>
      <c r="S50" s="871"/>
      <c r="T50" s="871"/>
      <c r="W50" s="102"/>
    </row>
    <row r="51" spans="3:26" x14ac:dyDescent="0.15">
      <c r="C51" s="108"/>
      <c r="D51" s="99"/>
      <c r="E51" s="109"/>
      <c r="F51" s="109"/>
      <c r="G51" s="114"/>
      <c r="H51" s="98"/>
      <c r="I51" s="113"/>
      <c r="J51" s="113"/>
      <c r="K51" s="113"/>
      <c r="L51" s="113"/>
      <c r="M51" s="113"/>
      <c r="N51" s="113"/>
      <c r="O51" s="113"/>
      <c r="P51" s="112"/>
      <c r="Q51" s="112"/>
      <c r="R51" s="112"/>
      <c r="S51" s="112"/>
      <c r="T51" s="112"/>
      <c r="U51" s="112"/>
      <c r="V51" s="112"/>
      <c r="W51" s="111"/>
      <c r="X51" s="110"/>
      <c r="Y51" s="109"/>
      <c r="Z51" s="109"/>
    </row>
    <row r="52" spans="3:26" x14ac:dyDescent="0.15">
      <c r="C52" s="108"/>
      <c r="D52" s="99"/>
      <c r="E52" s="109"/>
      <c r="F52" s="109"/>
      <c r="G52" s="114"/>
      <c r="H52" s="98"/>
      <c r="I52" s="113"/>
      <c r="J52" s="113"/>
      <c r="K52" s="113"/>
      <c r="L52" s="113"/>
      <c r="M52" s="113"/>
      <c r="N52" s="117"/>
      <c r="O52" s="119"/>
      <c r="P52" s="116"/>
      <c r="Q52" s="116"/>
      <c r="R52" s="112"/>
      <c r="S52" s="112"/>
      <c r="T52" s="112"/>
      <c r="U52" s="112"/>
      <c r="V52" s="112"/>
      <c r="W52" s="111"/>
      <c r="X52" s="110"/>
      <c r="Y52" s="109"/>
      <c r="Z52" s="109"/>
    </row>
    <row r="53" spans="3:26" x14ac:dyDescent="0.15">
      <c r="C53" s="108"/>
      <c r="D53" s="99"/>
      <c r="E53" s="872" t="s">
        <v>332</v>
      </c>
      <c r="F53" s="872"/>
      <c r="G53" s="114"/>
      <c r="H53" s="118"/>
      <c r="I53" s="117"/>
      <c r="J53" s="117"/>
      <c r="K53" s="117"/>
      <c r="L53" s="117"/>
      <c r="M53" s="117"/>
      <c r="N53" s="113"/>
      <c r="O53" s="873" t="s">
        <v>326</v>
      </c>
      <c r="P53" s="873"/>
      <c r="Q53" s="112"/>
      <c r="R53" s="116"/>
      <c r="S53" s="116"/>
      <c r="T53" s="116"/>
      <c r="U53" s="116"/>
      <c r="V53" s="116"/>
      <c r="W53" s="115"/>
      <c r="X53" s="874" t="s">
        <v>333</v>
      </c>
      <c r="Y53" s="874"/>
      <c r="Z53" s="109"/>
    </row>
    <row r="54" spans="3:26" ht="13.15" customHeight="1" x14ac:dyDescent="0.15"/>
    <row r="55" spans="3:26" ht="13.15" customHeight="1" x14ac:dyDescent="0.15"/>
    <row r="56" spans="3:26" ht="13.15" customHeight="1" x14ac:dyDescent="0.15"/>
    <row r="57" spans="3:26" ht="13.15" customHeight="1" x14ac:dyDescent="0.15"/>
    <row r="58" spans="3:26" ht="13.15" customHeight="1" x14ac:dyDescent="0.15"/>
    <row r="59" spans="3:26" ht="13.15" customHeight="1" x14ac:dyDescent="0.15"/>
    <row r="60" spans="3:26" ht="13.15" customHeight="1" x14ac:dyDescent="0.15"/>
    <row r="61" spans="3:26" ht="13.15" customHeight="1" x14ac:dyDescent="0.15"/>
    <row r="62" spans="3:26" ht="13.15" customHeight="1" x14ac:dyDescent="0.15"/>
    <row r="63" spans="3:26" ht="13.15" customHeight="1" x14ac:dyDescent="0.15"/>
    <row r="64" spans="3:26" ht="13.15" customHeight="1" x14ac:dyDescent="0.15"/>
    <row r="65" ht="13.15" customHeight="1" x14ac:dyDescent="0.15"/>
    <row r="66" ht="13.15" customHeight="1" x14ac:dyDescent="0.15"/>
    <row r="67" ht="13.15" customHeight="1" x14ac:dyDescent="0.15"/>
    <row r="68" ht="13.15" customHeight="1" x14ac:dyDescent="0.15"/>
    <row r="69" ht="13.15" customHeight="1" x14ac:dyDescent="0.15"/>
    <row r="70" ht="13.15" customHeight="1" x14ac:dyDescent="0.15"/>
    <row r="71" ht="13.15" customHeight="1" x14ac:dyDescent="0.15"/>
    <row r="72" ht="13.15" customHeight="1" x14ac:dyDescent="0.15"/>
    <row r="73" ht="13.15" customHeight="1" x14ac:dyDescent="0.15"/>
    <row r="74" ht="13.15" customHeight="1" x14ac:dyDescent="0.15"/>
    <row r="75" ht="13.15" customHeight="1" x14ac:dyDescent="0.15"/>
    <row r="76" ht="13.15" customHeight="1" x14ac:dyDescent="0.15"/>
    <row r="77" ht="13.15" customHeight="1" x14ac:dyDescent="0.15"/>
    <row r="78" ht="13.15" customHeight="1" x14ac:dyDescent="0.15"/>
    <row r="79" ht="13.15" customHeight="1" x14ac:dyDescent="0.15"/>
    <row r="80" ht="13.15" customHeight="1" x14ac:dyDescent="0.15"/>
    <row r="81" ht="13.15" customHeight="1" x14ac:dyDescent="0.15"/>
    <row r="82" ht="13.15" customHeight="1" x14ac:dyDescent="0.15"/>
    <row r="83" ht="13.15" customHeight="1" x14ac:dyDescent="0.15"/>
    <row r="84" ht="13.15" customHeight="1" x14ac:dyDescent="0.15"/>
    <row r="85" ht="13.15" customHeight="1" x14ac:dyDescent="0.15"/>
    <row r="86" ht="13.15" customHeight="1" x14ac:dyDescent="0.15"/>
    <row r="87" ht="13.15" customHeight="1" x14ac:dyDescent="0.15"/>
    <row r="88" ht="13.15" customHeight="1" x14ac:dyDescent="0.15"/>
    <row r="89" ht="13.15" customHeight="1" x14ac:dyDescent="0.15"/>
    <row r="90" ht="13.15" customHeight="1" x14ac:dyDescent="0.15"/>
    <row r="91" ht="13.15" customHeight="1" x14ac:dyDescent="0.15"/>
    <row r="92" ht="13.15" customHeight="1" x14ac:dyDescent="0.15"/>
    <row r="93" ht="13.15" customHeight="1" x14ac:dyDescent="0.15"/>
    <row r="94" ht="13.15" customHeight="1" x14ac:dyDescent="0.15"/>
    <row r="95" ht="13.15" customHeight="1" x14ac:dyDescent="0.15"/>
    <row r="96" ht="13.15" customHeight="1" x14ac:dyDescent="0.15"/>
    <row r="97" ht="13.15" customHeight="1" x14ac:dyDescent="0.15"/>
    <row r="98" ht="13.15" customHeight="1" x14ac:dyDescent="0.15"/>
    <row r="99" ht="13.15" customHeight="1" x14ac:dyDescent="0.15"/>
    <row r="100" ht="13.15" customHeight="1" x14ac:dyDescent="0.15"/>
    <row r="101" ht="13.15" customHeight="1" x14ac:dyDescent="0.15"/>
    <row r="102" ht="13.15" customHeight="1" x14ac:dyDescent="0.15"/>
    <row r="103" ht="13.15" customHeight="1" x14ac:dyDescent="0.15"/>
    <row r="104" ht="13.15" customHeight="1" x14ac:dyDescent="0.15"/>
    <row r="105" ht="13.15" customHeight="1" x14ac:dyDescent="0.15"/>
    <row r="106" ht="13.15" customHeight="1" x14ac:dyDescent="0.15"/>
    <row r="107" ht="13.15" customHeight="1" x14ac:dyDescent="0.15"/>
    <row r="108" ht="13.15" customHeight="1" x14ac:dyDescent="0.15"/>
    <row r="109" ht="13.15" customHeight="1" x14ac:dyDescent="0.15"/>
    <row r="110" ht="13.15" customHeight="1" x14ac:dyDescent="0.15"/>
    <row r="111" ht="13.15" customHeight="1" x14ac:dyDescent="0.15"/>
    <row r="112" ht="13.15" customHeight="1" x14ac:dyDescent="0.15"/>
    <row r="113" ht="13.15" customHeight="1" x14ac:dyDescent="0.15"/>
    <row r="114" ht="13.15" customHeight="1" x14ac:dyDescent="0.15"/>
    <row r="115" ht="13.15" customHeight="1" x14ac:dyDescent="0.15"/>
    <row r="116" ht="13.15" customHeight="1" x14ac:dyDescent="0.15"/>
    <row r="117" ht="13.15" customHeight="1" x14ac:dyDescent="0.15"/>
    <row r="118" ht="13.15" customHeight="1" x14ac:dyDescent="0.15"/>
    <row r="119" ht="13.15" customHeight="1" x14ac:dyDescent="0.15"/>
    <row r="120" ht="13.15" customHeight="1" x14ac:dyDescent="0.15"/>
    <row r="121" ht="13.15" customHeight="1" x14ac:dyDescent="0.15"/>
    <row r="122" ht="13.15" customHeight="1" x14ac:dyDescent="0.15"/>
    <row r="123" ht="13.15" customHeight="1" x14ac:dyDescent="0.15"/>
    <row r="124" ht="13.15" customHeight="1" x14ac:dyDescent="0.15"/>
    <row r="125" ht="13.15" customHeight="1" x14ac:dyDescent="0.15"/>
    <row r="126" ht="13.15" customHeight="1" x14ac:dyDescent="0.15"/>
    <row r="127" ht="13.15" customHeight="1" x14ac:dyDescent="0.15"/>
    <row r="128" ht="13.15" customHeight="1" x14ac:dyDescent="0.15"/>
    <row r="129" ht="13.15" customHeight="1" x14ac:dyDescent="0.15"/>
    <row r="130" ht="13.15" customHeight="1" x14ac:dyDescent="0.15"/>
    <row r="131" ht="13.15" customHeight="1" x14ac:dyDescent="0.15"/>
    <row r="132" ht="13.15" customHeight="1" x14ac:dyDescent="0.15"/>
    <row r="133" ht="13.15" customHeight="1" x14ac:dyDescent="0.15"/>
    <row r="134" ht="13.15" customHeight="1" x14ac:dyDescent="0.15"/>
    <row r="135" ht="13.15" customHeight="1" x14ac:dyDescent="0.15"/>
    <row r="136" ht="13.15" customHeight="1" x14ac:dyDescent="0.15"/>
    <row r="137" ht="13.15" customHeight="1" x14ac:dyDescent="0.15"/>
    <row r="138" ht="13.15" customHeight="1" x14ac:dyDescent="0.15"/>
    <row r="139" ht="13.15" customHeight="1" x14ac:dyDescent="0.15"/>
    <row r="140" ht="13.15" customHeight="1" x14ac:dyDescent="0.15"/>
    <row r="141" ht="13.15" customHeight="1" x14ac:dyDescent="0.15"/>
    <row r="142" ht="13.15" customHeight="1" x14ac:dyDescent="0.15"/>
    <row r="143" ht="13.15" customHeight="1" x14ac:dyDescent="0.15"/>
    <row r="144" ht="13.15" customHeight="1" x14ac:dyDescent="0.15"/>
    <row r="145" ht="13.15" customHeight="1" x14ac:dyDescent="0.15"/>
    <row r="146" ht="13.15" customHeight="1" x14ac:dyDescent="0.15"/>
    <row r="147" ht="13.15" customHeight="1" x14ac:dyDescent="0.15"/>
    <row r="148" ht="13.15" customHeight="1" x14ac:dyDescent="0.15"/>
    <row r="149" ht="13.15" customHeight="1" x14ac:dyDescent="0.15"/>
    <row r="150" ht="13.15" customHeight="1" x14ac:dyDescent="0.15"/>
    <row r="151" ht="13.15" customHeight="1" x14ac:dyDescent="0.15"/>
    <row r="152" ht="13.15" customHeight="1" x14ac:dyDescent="0.15"/>
    <row r="153" ht="13.15" customHeight="1" x14ac:dyDescent="0.15"/>
    <row r="154" ht="13.15" customHeight="1" x14ac:dyDescent="0.15"/>
    <row r="155" ht="13.15" customHeight="1" x14ac:dyDescent="0.15"/>
    <row r="156" ht="13.15" customHeight="1" x14ac:dyDescent="0.15"/>
    <row r="157" ht="13.15" customHeight="1" x14ac:dyDescent="0.15"/>
    <row r="158" ht="13.15" customHeight="1" x14ac:dyDescent="0.15"/>
    <row r="159" ht="13.15" customHeight="1" x14ac:dyDescent="0.15"/>
    <row r="160" ht="13.15" customHeight="1" x14ac:dyDescent="0.15"/>
    <row r="161" ht="13.15" customHeight="1" x14ac:dyDescent="0.15"/>
    <row r="162" ht="13.15" customHeight="1" x14ac:dyDescent="0.15"/>
    <row r="163" ht="13.15" customHeight="1" x14ac:dyDescent="0.15"/>
    <row r="164" ht="13.15" customHeight="1" x14ac:dyDescent="0.15"/>
    <row r="165" ht="13.15" customHeight="1" x14ac:dyDescent="0.15"/>
    <row r="166" ht="13.15" customHeight="1" x14ac:dyDescent="0.15"/>
    <row r="167" ht="13.15" customHeight="1" x14ac:dyDescent="0.15"/>
    <row r="168" ht="13.15" customHeight="1" x14ac:dyDescent="0.15"/>
    <row r="169" ht="13.15" customHeight="1" x14ac:dyDescent="0.15"/>
    <row r="170" ht="13.15" customHeight="1" x14ac:dyDescent="0.15"/>
    <row r="171" ht="13.15" customHeight="1" x14ac:dyDescent="0.15"/>
    <row r="172" ht="13.15" customHeight="1" x14ac:dyDescent="0.15"/>
    <row r="173" ht="13.15" customHeight="1" x14ac:dyDescent="0.15"/>
    <row r="174" ht="13.15" customHeight="1" x14ac:dyDescent="0.15"/>
    <row r="175" ht="13.15" customHeight="1" x14ac:dyDescent="0.15"/>
    <row r="176" ht="13.15" customHeight="1" x14ac:dyDescent="0.15"/>
    <row r="177" ht="13.15" customHeight="1" x14ac:dyDescent="0.15"/>
    <row r="178" ht="13.15" customHeight="1" x14ac:dyDescent="0.15"/>
    <row r="179" ht="13.15" customHeight="1" x14ac:dyDescent="0.15"/>
    <row r="180" ht="13.15" customHeight="1" x14ac:dyDescent="0.15"/>
    <row r="181" ht="13.15" customHeight="1" x14ac:dyDescent="0.15"/>
    <row r="182" ht="13.15" customHeight="1" x14ac:dyDescent="0.15"/>
    <row r="183" ht="13.15" customHeight="1" x14ac:dyDescent="0.15"/>
    <row r="184" ht="13.15" customHeight="1" x14ac:dyDescent="0.15"/>
    <row r="185" ht="13.15" customHeight="1" x14ac:dyDescent="0.15"/>
    <row r="186" ht="13.15" customHeight="1" x14ac:dyDescent="0.15"/>
    <row r="187" ht="13.15" customHeight="1" x14ac:dyDescent="0.15"/>
    <row r="188" ht="13.15" customHeight="1" x14ac:dyDescent="0.15"/>
    <row r="189" ht="13.15" customHeight="1" x14ac:dyDescent="0.15"/>
    <row r="190" ht="13.15" customHeight="1" x14ac:dyDescent="0.15"/>
    <row r="191" ht="13.15" customHeight="1" x14ac:dyDescent="0.15"/>
    <row r="192" ht="13.15" customHeight="1" x14ac:dyDescent="0.15"/>
    <row r="193" ht="13.15" customHeight="1" x14ac:dyDescent="0.15"/>
    <row r="194" ht="13.15" customHeight="1" x14ac:dyDescent="0.15"/>
    <row r="195" ht="13.15" customHeight="1" x14ac:dyDescent="0.15"/>
    <row r="196" ht="13.15" customHeight="1" x14ac:dyDescent="0.15"/>
    <row r="197" ht="13.15" customHeight="1" x14ac:dyDescent="0.15"/>
    <row r="198" ht="13.15" customHeight="1" x14ac:dyDescent="0.15"/>
    <row r="199" ht="13.15" customHeight="1" x14ac:dyDescent="0.15"/>
  </sheetData>
  <mergeCells count="25">
    <mergeCell ref="E23:F23"/>
    <mergeCell ref="O23:P23"/>
    <mergeCell ref="X23:Y23"/>
    <mergeCell ref="K50:T50"/>
    <mergeCell ref="E53:F53"/>
    <mergeCell ref="O53:P53"/>
    <mergeCell ref="X53:Y53"/>
    <mergeCell ref="K36:T36"/>
    <mergeCell ref="E39:F39"/>
    <mergeCell ref="O39:P39"/>
    <mergeCell ref="X39:Y39"/>
    <mergeCell ref="K43:T43"/>
    <mergeCell ref="E46:F46"/>
    <mergeCell ref="O46:P46"/>
    <mergeCell ref="X46:Y46"/>
    <mergeCell ref="E16:F16"/>
    <mergeCell ref="O16:P16"/>
    <mergeCell ref="X16:Y16"/>
    <mergeCell ref="K20:T20"/>
    <mergeCell ref="K13:T13"/>
    <mergeCell ref="H2:W2"/>
    <mergeCell ref="K6:T6"/>
    <mergeCell ref="E9:F9"/>
    <mergeCell ref="O9:P9"/>
    <mergeCell ref="X9:Y9"/>
  </mergeCells>
  <phoneticPr fontId="10"/>
  <printOptions horizontalCentered="1"/>
  <pageMargins left="0.59055118110236215" right="0.59055118110236215" top="0.59055118110236215" bottom="0.59055118110236215" header="0.3" footer="0.3"/>
  <pageSetup paperSize="9" scale="73"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42399-AA22-46D3-9A32-B91CF55184E0}">
  <sheetPr>
    <pageSetUpPr fitToPage="1"/>
  </sheetPr>
  <dimension ref="B1:AB61"/>
  <sheetViews>
    <sheetView view="pageBreakPreview" zoomScaleNormal="100" zoomScaleSheetLayoutView="100" workbookViewId="0">
      <selection activeCell="AC1" sqref="AC1"/>
    </sheetView>
  </sheetViews>
  <sheetFormatPr defaultRowHeight="13.5" x14ac:dyDescent="0.15"/>
  <cols>
    <col min="1" max="1" width="1.625" customWidth="1"/>
    <col min="2" max="9" width="3.625" customWidth="1"/>
    <col min="10" max="12" width="2.25" customWidth="1"/>
    <col min="13" max="17" width="3.625" customWidth="1"/>
    <col min="18" max="18" width="2.25" customWidth="1"/>
    <col min="19" max="21" width="3.625" customWidth="1"/>
    <col min="22" max="22" width="2.25" customWidth="1"/>
    <col min="23" max="23" width="3.625" customWidth="1"/>
    <col min="24" max="24" width="2.125" customWidth="1"/>
    <col min="25" max="27" width="3.625" customWidth="1"/>
    <col min="28" max="28" width="2.25" customWidth="1"/>
    <col min="29" max="29" width="3.625" customWidth="1"/>
    <col min="257" max="257" width="1.625" customWidth="1"/>
    <col min="258" max="265" width="3.625" customWidth="1"/>
    <col min="266" max="268" width="2.25" customWidth="1"/>
    <col min="269" max="273" width="3.625" customWidth="1"/>
    <col min="274" max="274" width="2.25" customWidth="1"/>
    <col min="275" max="277" width="3.625" customWidth="1"/>
    <col min="278" max="278" width="2.25" customWidth="1"/>
    <col min="279" max="279" width="3.625" customWidth="1"/>
    <col min="280" max="280" width="2.125" customWidth="1"/>
    <col min="281" max="283" width="3.625" customWidth="1"/>
    <col min="284" max="284" width="2.25" customWidth="1"/>
    <col min="285" max="285" width="3.625" customWidth="1"/>
    <col min="513" max="513" width="1.625" customWidth="1"/>
    <col min="514" max="521" width="3.625" customWidth="1"/>
    <col min="522" max="524" width="2.25" customWidth="1"/>
    <col min="525" max="529" width="3.625" customWidth="1"/>
    <col min="530" max="530" width="2.25" customWidth="1"/>
    <col min="531" max="533" width="3.625" customWidth="1"/>
    <col min="534" max="534" width="2.25" customWidth="1"/>
    <col min="535" max="535" width="3.625" customWidth="1"/>
    <col min="536" max="536" width="2.125" customWidth="1"/>
    <col min="537" max="539" width="3.625" customWidth="1"/>
    <col min="540" max="540" width="2.25" customWidth="1"/>
    <col min="541" max="541" width="3.625" customWidth="1"/>
    <col min="769" max="769" width="1.625" customWidth="1"/>
    <col min="770" max="777" width="3.625" customWidth="1"/>
    <col min="778" max="780" width="2.25" customWidth="1"/>
    <col min="781" max="785" width="3.625" customWidth="1"/>
    <col min="786" max="786" width="2.25" customWidth="1"/>
    <col min="787" max="789" width="3.625" customWidth="1"/>
    <col min="790" max="790" width="2.25" customWidth="1"/>
    <col min="791" max="791" width="3.625" customWidth="1"/>
    <col min="792" max="792" width="2.125" customWidth="1"/>
    <col min="793" max="795" width="3.625" customWidth="1"/>
    <col min="796" max="796" width="2.25" customWidth="1"/>
    <col min="797" max="797" width="3.625" customWidth="1"/>
    <col min="1025" max="1025" width="1.625" customWidth="1"/>
    <col min="1026" max="1033" width="3.625" customWidth="1"/>
    <col min="1034" max="1036" width="2.25" customWidth="1"/>
    <col min="1037" max="1041" width="3.625" customWidth="1"/>
    <col min="1042" max="1042" width="2.25" customWidth="1"/>
    <col min="1043" max="1045" width="3.625" customWidth="1"/>
    <col min="1046" max="1046" width="2.25" customWidth="1"/>
    <col min="1047" max="1047" width="3.625" customWidth="1"/>
    <col min="1048" max="1048" width="2.125" customWidth="1"/>
    <col min="1049" max="1051" width="3.625" customWidth="1"/>
    <col min="1052" max="1052" width="2.25" customWidth="1"/>
    <col min="1053" max="1053" width="3.625" customWidth="1"/>
    <col min="1281" max="1281" width="1.625" customWidth="1"/>
    <col min="1282" max="1289" width="3.625" customWidth="1"/>
    <col min="1290" max="1292" width="2.25" customWidth="1"/>
    <col min="1293" max="1297" width="3.625" customWidth="1"/>
    <col min="1298" max="1298" width="2.25" customWidth="1"/>
    <col min="1299" max="1301" width="3.625" customWidth="1"/>
    <col min="1302" max="1302" width="2.25" customWidth="1"/>
    <col min="1303" max="1303" width="3.625" customWidth="1"/>
    <col min="1304" max="1304" width="2.125" customWidth="1"/>
    <col min="1305" max="1307" width="3.625" customWidth="1"/>
    <col min="1308" max="1308" width="2.25" customWidth="1"/>
    <col min="1309" max="1309" width="3.625" customWidth="1"/>
    <col min="1537" max="1537" width="1.625" customWidth="1"/>
    <col min="1538" max="1545" width="3.625" customWidth="1"/>
    <col min="1546" max="1548" width="2.25" customWidth="1"/>
    <col min="1549" max="1553" width="3.625" customWidth="1"/>
    <col min="1554" max="1554" width="2.25" customWidth="1"/>
    <col min="1555" max="1557" width="3.625" customWidth="1"/>
    <col min="1558" max="1558" width="2.25" customWidth="1"/>
    <col min="1559" max="1559" width="3.625" customWidth="1"/>
    <col min="1560" max="1560" width="2.125" customWidth="1"/>
    <col min="1561" max="1563" width="3.625" customWidth="1"/>
    <col min="1564" max="1564" width="2.25" customWidth="1"/>
    <col min="1565" max="1565" width="3.625" customWidth="1"/>
    <col min="1793" max="1793" width="1.625" customWidth="1"/>
    <col min="1794" max="1801" width="3.625" customWidth="1"/>
    <col min="1802" max="1804" width="2.25" customWidth="1"/>
    <col min="1805" max="1809" width="3.625" customWidth="1"/>
    <col min="1810" max="1810" width="2.25" customWidth="1"/>
    <col min="1811" max="1813" width="3.625" customWidth="1"/>
    <col min="1814" max="1814" width="2.25" customWidth="1"/>
    <col min="1815" max="1815" width="3.625" customWidth="1"/>
    <col min="1816" max="1816" width="2.125" customWidth="1"/>
    <col min="1817" max="1819" width="3.625" customWidth="1"/>
    <col min="1820" max="1820" width="2.25" customWidth="1"/>
    <col min="1821" max="1821" width="3.625" customWidth="1"/>
    <col min="2049" max="2049" width="1.625" customWidth="1"/>
    <col min="2050" max="2057" width="3.625" customWidth="1"/>
    <col min="2058" max="2060" width="2.25" customWidth="1"/>
    <col min="2061" max="2065" width="3.625" customWidth="1"/>
    <col min="2066" max="2066" width="2.25" customWidth="1"/>
    <col min="2067" max="2069" width="3.625" customWidth="1"/>
    <col min="2070" max="2070" width="2.25" customWidth="1"/>
    <col min="2071" max="2071" width="3.625" customWidth="1"/>
    <col min="2072" max="2072" width="2.125" customWidth="1"/>
    <col min="2073" max="2075" width="3.625" customWidth="1"/>
    <col min="2076" max="2076" width="2.25" customWidth="1"/>
    <col min="2077" max="2077" width="3.625" customWidth="1"/>
    <col min="2305" max="2305" width="1.625" customWidth="1"/>
    <col min="2306" max="2313" width="3.625" customWidth="1"/>
    <col min="2314" max="2316" width="2.25" customWidth="1"/>
    <col min="2317" max="2321" width="3.625" customWidth="1"/>
    <col min="2322" max="2322" width="2.25" customWidth="1"/>
    <col min="2323" max="2325" width="3.625" customWidth="1"/>
    <col min="2326" max="2326" width="2.25" customWidth="1"/>
    <col min="2327" max="2327" width="3.625" customWidth="1"/>
    <col min="2328" max="2328" width="2.125" customWidth="1"/>
    <col min="2329" max="2331" width="3.625" customWidth="1"/>
    <col min="2332" max="2332" width="2.25" customWidth="1"/>
    <col min="2333" max="2333" width="3.625" customWidth="1"/>
    <col min="2561" max="2561" width="1.625" customWidth="1"/>
    <col min="2562" max="2569" width="3.625" customWidth="1"/>
    <col min="2570" max="2572" width="2.25" customWidth="1"/>
    <col min="2573" max="2577" width="3.625" customWidth="1"/>
    <col min="2578" max="2578" width="2.25" customWidth="1"/>
    <col min="2579" max="2581" width="3.625" customWidth="1"/>
    <col min="2582" max="2582" width="2.25" customWidth="1"/>
    <col min="2583" max="2583" width="3.625" customWidth="1"/>
    <col min="2584" max="2584" width="2.125" customWidth="1"/>
    <col min="2585" max="2587" width="3.625" customWidth="1"/>
    <col min="2588" max="2588" width="2.25" customWidth="1"/>
    <col min="2589" max="2589" width="3.625" customWidth="1"/>
    <col min="2817" max="2817" width="1.625" customWidth="1"/>
    <col min="2818" max="2825" width="3.625" customWidth="1"/>
    <col min="2826" max="2828" width="2.25" customWidth="1"/>
    <col min="2829" max="2833" width="3.625" customWidth="1"/>
    <col min="2834" max="2834" width="2.25" customWidth="1"/>
    <col min="2835" max="2837" width="3.625" customWidth="1"/>
    <col min="2838" max="2838" width="2.25" customWidth="1"/>
    <col min="2839" max="2839" width="3.625" customWidth="1"/>
    <col min="2840" max="2840" width="2.125" customWidth="1"/>
    <col min="2841" max="2843" width="3.625" customWidth="1"/>
    <col min="2844" max="2844" width="2.25" customWidth="1"/>
    <col min="2845" max="2845" width="3.625" customWidth="1"/>
    <col min="3073" max="3073" width="1.625" customWidth="1"/>
    <col min="3074" max="3081" width="3.625" customWidth="1"/>
    <col min="3082" max="3084" width="2.25" customWidth="1"/>
    <col min="3085" max="3089" width="3.625" customWidth="1"/>
    <col min="3090" max="3090" width="2.25" customWidth="1"/>
    <col min="3091" max="3093" width="3.625" customWidth="1"/>
    <col min="3094" max="3094" width="2.25" customWidth="1"/>
    <col min="3095" max="3095" width="3.625" customWidth="1"/>
    <col min="3096" max="3096" width="2.125" customWidth="1"/>
    <col min="3097" max="3099" width="3.625" customWidth="1"/>
    <col min="3100" max="3100" width="2.25" customWidth="1"/>
    <col min="3101" max="3101" width="3.625" customWidth="1"/>
    <col min="3329" max="3329" width="1.625" customWidth="1"/>
    <col min="3330" max="3337" width="3.625" customWidth="1"/>
    <col min="3338" max="3340" width="2.25" customWidth="1"/>
    <col min="3341" max="3345" width="3.625" customWidth="1"/>
    <col min="3346" max="3346" width="2.25" customWidth="1"/>
    <col min="3347" max="3349" width="3.625" customWidth="1"/>
    <col min="3350" max="3350" width="2.25" customWidth="1"/>
    <col min="3351" max="3351" width="3.625" customWidth="1"/>
    <col min="3352" max="3352" width="2.125" customWidth="1"/>
    <col min="3353" max="3355" width="3.625" customWidth="1"/>
    <col min="3356" max="3356" width="2.25" customWidth="1"/>
    <col min="3357" max="3357" width="3.625" customWidth="1"/>
    <col min="3585" max="3585" width="1.625" customWidth="1"/>
    <col min="3586" max="3593" width="3.625" customWidth="1"/>
    <col min="3594" max="3596" width="2.25" customWidth="1"/>
    <col min="3597" max="3601" width="3.625" customWidth="1"/>
    <col min="3602" max="3602" width="2.25" customWidth="1"/>
    <col min="3603" max="3605" width="3.625" customWidth="1"/>
    <col min="3606" max="3606" width="2.25" customWidth="1"/>
    <col min="3607" max="3607" width="3.625" customWidth="1"/>
    <col min="3608" max="3608" width="2.125" customWidth="1"/>
    <col min="3609" max="3611" width="3.625" customWidth="1"/>
    <col min="3612" max="3612" width="2.25" customWidth="1"/>
    <col min="3613" max="3613" width="3.625" customWidth="1"/>
    <col min="3841" max="3841" width="1.625" customWidth="1"/>
    <col min="3842" max="3849" width="3.625" customWidth="1"/>
    <col min="3850" max="3852" width="2.25" customWidth="1"/>
    <col min="3853" max="3857" width="3.625" customWidth="1"/>
    <col min="3858" max="3858" width="2.25" customWidth="1"/>
    <col min="3859" max="3861" width="3.625" customWidth="1"/>
    <col min="3862" max="3862" width="2.25" customWidth="1"/>
    <col min="3863" max="3863" width="3.625" customWidth="1"/>
    <col min="3864" max="3864" width="2.125" customWidth="1"/>
    <col min="3865" max="3867" width="3.625" customWidth="1"/>
    <col min="3868" max="3868" width="2.25" customWidth="1"/>
    <col min="3869" max="3869" width="3.625" customWidth="1"/>
    <col min="4097" max="4097" width="1.625" customWidth="1"/>
    <col min="4098" max="4105" width="3.625" customWidth="1"/>
    <col min="4106" max="4108" width="2.25" customWidth="1"/>
    <col min="4109" max="4113" width="3.625" customWidth="1"/>
    <col min="4114" max="4114" width="2.25" customWidth="1"/>
    <col min="4115" max="4117" width="3.625" customWidth="1"/>
    <col min="4118" max="4118" width="2.25" customWidth="1"/>
    <col min="4119" max="4119" width="3.625" customWidth="1"/>
    <col min="4120" max="4120" width="2.125" customWidth="1"/>
    <col min="4121" max="4123" width="3.625" customWidth="1"/>
    <col min="4124" max="4124" width="2.25" customWidth="1"/>
    <col min="4125" max="4125" width="3.625" customWidth="1"/>
    <col min="4353" max="4353" width="1.625" customWidth="1"/>
    <col min="4354" max="4361" width="3.625" customWidth="1"/>
    <col min="4362" max="4364" width="2.25" customWidth="1"/>
    <col min="4365" max="4369" width="3.625" customWidth="1"/>
    <col min="4370" max="4370" width="2.25" customWidth="1"/>
    <col min="4371" max="4373" width="3.625" customWidth="1"/>
    <col min="4374" max="4374" width="2.25" customWidth="1"/>
    <col min="4375" max="4375" width="3.625" customWidth="1"/>
    <col min="4376" max="4376" width="2.125" customWidth="1"/>
    <col min="4377" max="4379" width="3.625" customWidth="1"/>
    <col min="4380" max="4380" width="2.25" customWidth="1"/>
    <col min="4381" max="4381" width="3.625" customWidth="1"/>
    <col min="4609" max="4609" width="1.625" customWidth="1"/>
    <col min="4610" max="4617" width="3.625" customWidth="1"/>
    <col min="4618" max="4620" width="2.25" customWidth="1"/>
    <col min="4621" max="4625" width="3.625" customWidth="1"/>
    <col min="4626" max="4626" width="2.25" customWidth="1"/>
    <col min="4627" max="4629" width="3.625" customWidth="1"/>
    <col min="4630" max="4630" width="2.25" customWidth="1"/>
    <col min="4631" max="4631" width="3.625" customWidth="1"/>
    <col min="4632" max="4632" width="2.125" customWidth="1"/>
    <col min="4633" max="4635" width="3.625" customWidth="1"/>
    <col min="4636" max="4636" width="2.25" customWidth="1"/>
    <col min="4637" max="4637" width="3.625" customWidth="1"/>
    <col min="4865" max="4865" width="1.625" customWidth="1"/>
    <col min="4866" max="4873" width="3.625" customWidth="1"/>
    <col min="4874" max="4876" width="2.25" customWidth="1"/>
    <col min="4877" max="4881" width="3.625" customWidth="1"/>
    <col min="4882" max="4882" width="2.25" customWidth="1"/>
    <col min="4883" max="4885" width="3.625" customWidth="1"/>
    <col min="4886" max="4886" width="2.25" customWidth="1"/>
    <col min="4887" max="4887" width="3.625" customWidth="1"/>
    <col min="4888" max="4888" width="2.125" customWidth="1"/>
    <col min="4889" max="4891" width="3.625" customWidth="1"/>
    <col min="4892" max="4892" width="2.25" customWidth="1"/>
    <col min="4893" max="4893" width="3.625" customWidth="1"/>
    <col min="5121" max="5121" width="1.625" customWidth="1"/>
    <col min="5122" max="5129" width="3.625" customWidth="1"/>
    <col min="5130" max="5132" width="2.25" customWidth="1"/>
    <col min="5133" max="5137" width="3.625" customWidth="1"/>
    <col min="5138" max="5138" width="2.25" customWidth="1"/>
    <col min="5139" max="5141" width="3.625" customWidth="1"/>
    <col min="5142" max="5142" width="2.25" customWidth="1"/>
    <col min="5143" max="5143" width="3.625" customWidth="1"/>
    <col min="5144" max="5144" width="2.125" customWidth="1"/>
    <col min="5145" max="5147" width="3.625" customWidth="1"/>
    <col min="5148" max="5148" width="2.25" customWidth="1"/>
    <col min="5149" max="5149" width="3.625" customWidth="1"/>
    <col min="5377" max="5377" width="1.625" customWidth="1"/>
    <col min="5378" max="5385" width="3.625" customWidth="1"/>
    <col min="5386" max="5388" width="2.25" customWidth="1"/>
    <col min="5389" max="5393" width="3.625" customWidth="1"/>
    <col min="5394" max="5394" width="2.25" customWidth="1"/>
    <col min="5395" max="5397" width="3.625" customWidth="1"/>
    <col min="5398" max="5398" width="2.25" customWidth="1"/>
    <col min="5399" max="5399" width="3.625" customWidth="1"/>
    <col min="5400" max="5400" width="2.125" customWidth="1"/>
    <col min="5401" max="5403" width="3.625" customWidth="1"/>
    <col min="5404" max="5404" width="2.25" customWidth="1"/>
    <col min="5405" max="5405" width="3.625" customWidth="1"/>
    <col min="5633" max="5633" width="1.625" customWidth="1"/>
    <col min="5634" max="5641" width="3.625" customWidth="1"/>
    <col min="5642" max="5644" width="2.25" customWidth="1"/>
    <col min="5645" max="5649" width="3.625" customWidth="1"/>
    <col min="5650" max="5650" width="2.25" customWidth="1"/>
    <col min="5651" max="5653" width="3.625" customWidth="1"/>
    <col min="5654" max="5654" width="2.25" customWidth="1"/>
    <col min="5655" max="5655" width="3.625" customWidth="1"/>
    <col min="5656" max="5656" width="2.125" customWidth="1"/>
    <col min="5657" max="5659" width="3.625" customWidth="1"/>
    <col min="5660" max="5660" width="2.25" customWidth="1"/>
    <col min="5661" max="5661" width="3.625" customWidth="1"/>
    <col min="5889" max="5889" width="1.625" customWidth="1"/>
    <col min="5890" max="5897" width="3.625" customWidth="1"/>
    <col min="5898" max="5900" width="2.25" customWidth="1"/>
    <col min="5901" max="5905" width="3.625" customWidth="1"/>
    <col min="5906" max="5906" width="2.25" customWidth="1"/>
    <col min="5907" max="5909" width="3.625" customWidth="1"/>
    <col min="5910" max="5910" width="2.25" customWidth="1"/>
    <col min="5911" max="5911" width="3.625" customWidth="1"/>
    <col min="5912" max="5912" width="2.125" customWidth="1"/>
    <col min="5913" max="5915" width="3.625" customWidth="1"/>
    <col min="5916" max="5916" width="2.25" customWidth="1"/>
    <col min="5917" max="5917" width="3.625" customWidth="1"/>
    <col min="6145" max="6145" width="1.625" customWidth="1"/>
    <col min="6146" max="6153" width="3.625" customWidth="1"/>
    <col min="6154" max="6156" width="2.25" customWidth="1"/>
    <col min="6157" max="6161" width="3.625" customWidth="1"/>
    <col min="6162" max="6162" width="2.25" customWidth="1"/>
    <col min="6163" max="6165" width="3.625" customWidth="1"/>
    <col min="6166" max="6166" width="2.25" customWidth="1"/>
    <col min="6167" max="6167" width="3.625" customWidth="1"/>
    <col min="6168" max="6168" width="2.125" customWidth="1"/>
    <col min="6169" max="6171" width="3.625" customWidth="1"/>
    <col min="6172" max="6172" width="2.25" customWidth="1"/>
    <col min="6173" max="6173" width="3.625" customWidth="1"/>
    <col min="6401" max="6401" width="1.625" customWidth="1"/>
    <col min="6402" max="6409" width="3.625" customWidth="1"/>
    <col min="6410" max="6412" width="2.25" customWidth="1"/>
    <col min="6413" max="6417" width="3.625" customWidth="1"/>
    <col min="6418" max="6418" width="2.25" customWidth="1"/>
    <col min="6419" max="6421" width="3.625" customWidth="1"/>
    <col min="6422" max="6422" width="2.25" customWidth="1"/>
    <col min="6423" max="6423" width="3.625" customWidth="1"/>
    <col min="6424" max="6424" width="2.125" customWidth="1"/>
    <col min="6425" max="6427" width="3.625" customWidth="1"/>
    <col min="6428" max="6428" width="2.25" customWidth="1"/>
    <col min="6429" max="6429" width="3.625" customWidth="1"/>
    <col min="6657" max="6657" width="1.625" customWidth="1"/>
    <col min="6658" max="6665" width="3.625" customWidth="1"/>
    <col min="6666" max="6668" width="2.25" customWidth="1"/>
    <col min="6669" max="6673" width="3.625" customWidth="1"/>
    <col min="6674" max="6674" width="2.25" customWidth="1"/>
    <col min="6675" max="6677" width="3.625" customWidth="1"/>
    <col min="6678" max="6678" width="2.25" customWidth="1"/>
    <col min="6679" max="6679" width="3.625" customWidth="1"/>
    <col min="6680" max="6680" width="2.125" customWidth="1"/>
    <col min="6681" max="6683" width="3.625" customWidth="1"/>
    <col min="6684" max="6684" width="2.25" customWidth="1"/>
    <col min="6685" max="6685" width="3.625" customWidth="1"/>
    <col min="6913" max="6913" width="1.625" customWidth="1"/>
    <col min="6914" max="6921" width="3.625" customWidth="1"/>
    <col min="6922" max="6924" width="2.25" customWidth="1"/>
    <col min="6925" max="6929" width="3.625" customWidth="1"/>
    <col min="6930" max="6930" width="2.25" customWidth="1"/>
    <col min="6931" max="6933" width="3.625" customWidth="1"/>
    <col min="6934" max="6934" width="2.25" customWidth="1"/>
    <col min="6935" max="6935" width="3.625" customWidth="1"/>
    <col min="6936" max="6936" width="2.125" customWidth="1"/>
    <col min="6937" max="6939" width="3.625" customWidth="1"/>
    <col min="6940" max="6940" width="2.25" customWidth="1"/>
    <col min="6941" max="6941" width="3.625" customWidth="1"/>
    <col min="7169" max="7169" width="1.625" customWidth="1"/>
    <col min="7170" max="7177" width="3.625" customWidth="1"/>
    <col min="7178" max="7180" width="2.25" customWidth="1"/>
    <col min="7181" max="7185" width="3.625" customWidth="1"/>
    <col min="7186" max="7186" width="2.25" customWidth="1"/>
    <col min="7187" max="7189" width="3.625" customWidth="1"/>
    <col min="7190" max="7190" width="2.25" customWidth="1"/>
    <col min="7191" max="7191" width="3.625" customWidth="1"/>
    <col min="7192" max="7192" width="2.125" customWidth="1"/>
    <col min="7193" max="7195" width="3.625" customWidth="1"/>
    <col min="7196" max="7196" width="2.25" customWidth="1"/>
    <col min="7197" max="7197" width="3.625" customWidth="1"/>
    <col min="7425" max="7425" width="1.625" customWidth="1"/>
    <col min="7426" max="7433" width="3.625" customWidth="1"/>
    <col min="7434" max="7436" width="2.25" customWidth="1"/>
    <col min="7437" max="7441" width="3.625" customWidth="1"/>
    <col min="7442" max="7442" width="2.25" customWidth="1"/>
    <col min="7443" max="7445" width="3.625" customWidth="1"/>
    <col min="7446" max="7446" width="2.25" customWidth="1"/>
    <col min="7447" max="7447" width="3.625" customWidth="1"/>
    <col min="7448" max="7448" width="2.125" customWidth="1"/>
    <col min="7449" max="7451" width="3.625" customWidth="1"/>
    <col min="7452" max="7452" width="2.25" customWidth="1"/>
    <col min="7453" max="7453" width="3.625" customWidth="1"/>
    <col min="7681" max="7681" width="1.625" customWidth="1"/>
    <col min="7682" max="7689" width="3.625" customWidth="1"/>
    <col min="7690" max="7692" width="2.25" customWidth="1"/>
    <col min="7693" max="7697" width="3.625" customWidth="1"/>
    <col min="7698" max="7698" width="2.25" customWidth="1"/>
    <col min="7699" max="7701" width="3.625" customWidth="1"/>
    <col min="7702" max="7702" width="2.25" customWidth="1"/>
    <col min="7703" max="7703" width="3.625" customWidth="1"/>
    <col min="7704" max="7704" width="2.125" customWidth="1"/>
    <col min="7705" max="7707" width="3.625" customWidth="1"/>
    <col min="7708" max="7708" width="2.25" customWidth="1"/>
    <col min="7709" max="7709" width="3.625" customWidth="1"/>
    <col min="7937" max="7937" width="1.625" customWidth="1"/>
    <col min="7938" max="7945" width="3.625" customWidth="1"/>
    <col min="7946" max="7948" width="2.25" customWidth="1"/>
    <col min="7949" max="7953" width="3.625" customWidth="1"/>
    <col min="7954" max="7954" width="2.25" customWidth="1"/>
    <col min="7955" max="7957" width="3.625" customWidth="1"/>
    <col min="7958" max="7958" width="2.25" customWidth="1"/>
    <col min="7959" max="7959" width="3.625" customWidth="1"/>
    <col min="7960" max="7960" width="2.125" customWidth="1"/>
    <col min="7961" max="7963" width="3.625" customWidth="1"/>
    <col min="7964" max="7964" width="2.25" customWidth="1"/>
    <col min="7965" max="7965" width="3.625" customWidth="1"/>
    <col min="8193" max="8193" width="1.625" customWidth="1"/>
    <col min="8194" max="8201" width="3.625" customWidth="1"/>
    <col min="8202" max="8204" width="2.25" customWidth="1"/>
    <col min="8205" max="8209" width="3.625" customWidth="1"/>
    <col min="8210" max="8210" width="2.25" customWidth="1"/>
    <col min="8211" max="8213" width="3.625" customWidth="1"/>
    <col min="8214" max="8214" width="2.25" customWidth="1"/>
    <col min="8215" max="8215" width="3.625" customWidth="1"/>
    <col min="8216" max="8216" width="2.125" customWidth="1"/>
    <col min="8217" max="8219" width="3.625" customWidth="1"/>
    <col min="8220" max="8220" width="2.25" customWidth="1"/>
    <col min="8221" max="8221" width="3.625" customWidth="1"/>
    <col min="8449" max="8449" width="1.625" customWidth="1"/>
    <col min="8450" max="8457" width="3.625" customWidth="1"/>
    <col min="8458" max="8460" width="2.25" customWidth="1"/>
    <col min="8461" max="8465" width="3.625" customWidth="1"/>
    <col min="8466" max="8466" width="2.25" customWidth="1"/>
    <col min="8467" max="8469" width="3.625" customWidth="1"/>
    <col min="8470" max="8470" width="2.25" customWidth="1"/>
    <col min="8471" max="8471" width="3.625" customWidth="1"/>
    <col min="8472" max="8472" width="2.125" customWidth="1"/>
    <col min="8473" max="8475" width="3.625" customWidth="1"/>
    <col min="8476" max="8476" width="2.25" customWidth="1"/>
    <col min="8477" max="8477" width="3.625" customWidth="1"/>
    <col min="8705" max="8705" width="1.625" customWidth="1"/>
    <col min="8706" max="8713" width="3.625" customWidth="1"/>
    <col min="8714" max="8716" width="2.25" customWidth="1"/>
    <col min="8717" max="8721" width="3.625" customWidth="1"/>
    <col min="8722" max="8722" width="2.25" customWidth="1"/>
    <col min="8723" max="8725" width="3.625" customWidth="1"/>
    <col min="8726" max="8726" width="2.25" customWidth="1"/>
    <col min="8727" max="8727" width="3.625" customWidth="1"/>
    <col min="8728" max="8728" width="2.125" customWidth="1"/>
    <col min="8729" max="8731" width="3.625" customWidth="1"/>
    <col min="8732" max="8732" width="2.25" customWidth="1"/>
    <col min="8733" max="8733" width="3.625" customWidth="1"/>
    <col min="8961" max="8961" width="1.625" customWidth="1"/>
    <col min="8962" max="8969" width="3.625" customWidth="1"/>
    <col min="8970" max="8972" width="2.25" customWidth="1"/>
    <col min="8973" max="8977" width="3.625" customWidth="1"/>
    <col min="8978" max="8978" width="2.25" customWidth="1"/>
    <col min="8979" max="8981" width="3.625" customWidth="1"/>
    <col min="8982" max="8982" width="2.25" customWidth="1"/>
    <col min="8983" max="8983" width="3.625" customWidth="1"/>
    <col min="8984" max="8984" width="2.125" customWidth="1"/>
    <col min="8985" max="8987" width="3.625" customWidth="1"/>
    <col min="8988" max="8988" width="2.25" customWidth="1"/>
    <col min="8989" max="8989" width="3.625" customWidth="1"/>
    <col min="9217" max="9217" width="1.625" customWidth="1"/>
    <col min="9218" max="9225" width="3.625" customWidth="1"/>
    <col min="9226" max="9228" width="2.25" customWidth="1"/>
    <col min="9229" max="9233" width="3.625" customWidth="1"/>
    <col min="9234" max="9234" width="2.25" customWidth="1"/>
    <col min="9235" max="9237" width="3.625" customWidth="1"/>
    <col min="9238" max="9238" width="2.25" customWidth="1"/>
    <col min="9239" max="9239" width="3.625" customWidth="1"/>
    <col min="9240" max="9240" width="2.125" customWidth="1"/>
    <col min="9241" max="9243" width="3.625" customWidth="1"/>
    <col min="9244" max="9244" width="2.25" customWidth="1"/>
    <col min="9245" max="9245" width="3.625" customWidth="1"/>
    <col min="9473" max="9473" width="1.625" customWidth="1"/>
    <col min="9474" max="9481" width="3.625" customWidth="1"/>
    <col min="9482" max="9484" width="2.25" customWidth="1"/>
    <col min="9485" max="9489" width="3.625" customWidth="1"/>
    <col min="9490" max="9490" width="2.25" customWidth="1"/>
    <col min="9491" max="9493" width="3.625" customWidth="1"/>
    <col min="9494" max="9494" width="2.25" customWidth="1"/>
    <col min="9495" max="9495" width="3.625" customWidth="1"/>
    <col min="9496" max="9496" width="2.125" customWidth="1"/>
    <col min="9497" max="9499" width="3.625" customWidth="1"/>
    <col min="9500" max="9500" width="2.25" customWidth="1"/>
    <col min="9501" max="9501" width="3.625" customWidth="1"/>
    <col min="9729" max="9729" width="1.625" customWidth="1"/>
    <col min="9730" max="9737" width="3.625" customWidth="1"/>
    <col min="9738" max="9740" width="2.25" customWidth="1"/>
    <col min="9741" max="9745" width="3.625" customWidth="1"/>
    <col min="9746" max="9746" width="2.25" customWidth="1"/>
    <col min="9747" max="9749" width="3.625" customWidth="1"/>
    <col min="9750" max="9750" width="2.25" customWidth="1"/>
    <col min="9751" max="9751" width="3.625" customWidth="1"/>
    <col min="9752" max="9752" width="2.125" customWidth="1"/>
    <col min="9753" max="9755" width="3.625" customWidth="1"/>
    <col min="9756" max="9756" width="2.25" customWidth="1"/>
    <col min="9757" max="9757" width="3.625" customWidth="1"/>
    <col min="9985" max="9985" width="1.625" customWidth="1"/>
    <col min="9986" max="9993" width="3.625" customWidth="1"/>
    <col min="9994" max="9996" width="2.25" customWidth="1"/>
    <col min="9997" max="10001" width="3.625" customWidth="1"/>
    <col min="10002" max="10002" width="2.25" customWidth="1"/>
    <col min="10003" max="10005" width="3.625" customWidth="1"/>
    <col min="10006" max="10006" width="2.25" customWidth="1"/>
    <col min="10007" max="10007" width="3.625" customWidth="1"/>
    <col min="10008" max="10008" width="2.125" customWidth="1"/>
    <col min="10009" max="10011" width="3.625" customWidth="1"/>
    <col min="10012" max="10012" width="2.25" customWidth="1"/>
    <col min="10013" max="10013" width="3.625" customWidth="1"/>
    <col min="10241" max="10241" width="1.625" customWidth="1"/>
    <col min="10242" max="10249" width="3.625" customWidth="1"/>
    <col min="10250" max="10252" width="2.25" customWidth="1"/>
    <col min="10253" max="10257" width="3.625" customWidth="1"/>
    <col min="10258" max="10258" width="2.25" customWidth="1"/>
    <col min="10259" max="10261" width="3.625" customWidth="1"/>
    <col min="10262" max="10262" width="2.25" customWidth="1"/>
    <col min="10263" max="10263" width="3.625" customWidth="1"/>
    <col min="10264" max="10264" width="2.125" customWidth="1"/>
    <col min="10265" max="10267" width="3.625" customWidth="1"/>
    <col min="10268" max="10268" width="2.25" customWidth="1"/>
    <col min="10269" max="10269" width="3.625" customWidth="1"/>
    <col min="10497" max="10497" width="1.625" customWidth="1"/>
    <col min="10498" max="10505" width="3.625" customWidth="1"/>
    <col min="10506" max="10508" width="2.25" customWidth="1"/>
    <col min="10509" max="10513" width="3.625" customWidth="1"/>
    <col min="10514" max="10514" width="2.25" customWidth="1"/>
    <col min="10515" max="10517" width="3.625" customWidth="1"/>
    <col min="10518" max="10518" width="2.25" customWidth="1"/>
    <col min="10519" max="10519" width="3.625" customWidth="1"/>
    <col min="10520" max="10520" width="2.125" customWidth="1"/>
    <col min="10521" max="10523" width="3.625" customWidth="1"/>
    <col min="10524" max="10524" width="2.25" customWidth="1"/>
    <col min="10525" max="10525" width="3.625" customWidth="1"/>
    <col min="10753" max="10753" width="1.625" customWidth="1"/>
    <col min="10754" max="10761" width="3.625" customWidth="1"/>
    <col min="10762" max="10764" width="2.25" customWidth="1"/>
    <col min="10765" max="10769" width="3.625" customWidth="1"/>
    <col min="10770" max="10770" width="2.25" customWidth="1"/>
    <col min="10771" max="10773" width="3.625" customWidth="1"/>
    <col min="10774" max="10774" width="2.25" customWidth="1"/>
    <col min="10775" max="10775" width="3.625" customWidth="1"/>
    <col min="10776" max="10776" width="2.125" customWidth="1"/>
    <col min="10777" max="10779" width="3.625" customWidth="1"/>
    <col min="10780" max="10780" width="2.25" customWidth="1"/>
    <col min="10781" max="10781" width="3.625" customWidth="1"/>
    <col min="11009" max="11009" width="1.625" customWidth="1"/>
    <col min="11010" max="11017" width="3.625" customWidth="1"/>
    <col min="11018" max="11020" width="2.25" customWidth="1"/>
    <col min="11021" max="11025" width="3.625" customWidth="1"/>
    <col min="11026" max="11026" width="2.25" customWidth="1"/>
    <col min="11027" max="11029" width="3.625" customWidth="1"/>
    <col min="11030" max="11030" width="2.25" customWidth="1"/>
    <col min="11031" max="11031" width="3.625" customWidth="1"/>
    <col min="11032" max="11032" width="2.125" customWidth="1"/>
    <col min="11033" max="11035" width="3.625" customWidth="1"/>
    <col min="11036" max="11036" width="2.25" customWidth="1"/>
    <col min="11037" max="11037" width="3.625" customWidth="1"/>
    <col min="11265" max="11265" width="1.625" customWidth="1"/>
    <col min="11266" max="11273" width="3.625" customWidth="1"/>
    <col min="11274" max="11276" width="2.25" customWidth="1"/>
    <col min="11277" max="11281" width="3.625" customWidth="1"/>
    <col min="11282" max="11282" width="2.25" customWidth="1"/>
    <col min="11283" max="11285" width="3.625" customWidth="1"/>
    <col min="11286" max="11286" width="2.25" customWidth="1"/>
    <col min="11287" max="11287" width="3.625" customWidth="1"/>
    <col min="11288" max="11288" width="2.125" customWidth="1"/>
    <col min="11289" max="11291" width="3.625" customWidth="1"/>
    <col min="11292" max="11292" width="2.25" customWidth="1"/>
    <col min="11293" max="11293" width="3.625" customWidth="1"/>
    <col min="11521" max="11521" width="1.625" customWidth="1"/>
    <col min="11522" max="11529" width="3.625" customWidth="1"/>
    <col min="11530" max="11532" width="2.25" customWidth="1"/>
    <col min="11533" max="11537" width="3.625" customWidth="1"/>
    <col min="11538" max="11538" width="2.25" customWidth="1"/>
    <col min="11539" max="11541" width="3.625" customWidth="1"/>
    <col min="11542" max="11542" width="2.25" customWidth="1"/>
    <col min="11543" max="11543" width="3.625" customWidth="1"/>
    <col min="11544" max="11544" width="2.125" customWidth="1"/>
    <col min="11545" max="11547" width="3.625" customWidth="1"/>
    <col min="11548" max="11548" width="2.25" customWidth="1"/>
    <col min="11549" max="11549" width="3.625" customWidth="1"/>
    <col min="11777" max="11777" width="1.625" customWidth="1"/>
    <col min="11778" max="11785" width="3.625" customWidth="1"/>
    <col min="11786" max="11788" width="2.25" customWidth="1"/>
    <col min="11789" max="11793" width="3.625" customWidth="1"/>
    <col min="11794" max="11794" width="2.25" customWidth="1"/>
    <col min="11795" max="11797" width="3.625" customWidth="1"/>
    <col min="11798" max="11798" width="2.25" customWidth="1"/>
    <col min="11799" max="11799" width="3.625" customWidth="1"/>
    <col min="11800" max="11800" width="2.125" customWidth="1"/>
    <col min="11801" max="11803" width="3.625" customWidth="1"/>
    <col min="11804" max="11804" width="2.25" customWidth="1"/>
    <col min="11805" max="11805" width="3.625" customWidth="1"/>
    <col min="12033" max="12033" width="1.625" customWidth="1"/>
    <col min="12034" max="12041" width="3.625" customWidth="1"/>
    <col min="12042" max="12044" width="2.25" customWidth="1"/>
    <col min="12045" max="12049" width="3.625" customWidth="1"/>
    <col min="12050" max="12050" width="2.25" customWidth="1"/>
    <col min="12051" max="12053" width="3.625" customWidth="1"/>
    <col min="12054" max="12054" width="2.25" customWidth="1"/>
    <col min="12055" max="12055" width="3.625" customWidth="1"/>
    <col min="12056" max="12056" width="2.125" customWidth="1"/>
    <col min="12057" max="12059" width="3.625" customWidth="1"/>
    <col min="12060" max="12060" width="2.25" customWidth="1"/>
    <col min="12061" max="12061" width="3.625" customWidth="1"/>
    <col min="12289" max="12289" width="1.625" customWidth="1"/>
    <col min="12290" max="12297" width="3.625" customWidth="1"/>
    <col min="12298" max="12300" width="2.25" customWidth="1"/>
    <col min="12301" max="12305" width="3.625" customWidth="1"/>
    <col min="12306" max="12306" width="2.25" customWidth="1"/>
    <col min="12307" max="12309" width="3.625" customWidth="1"/>
    <col min="12310" max="12310" width="2.25" customWidth="1"/>
    <col min="12311" max="12311" width="3.625" customWidth="1"/>
    <col min="12312" max="12312" width="2.125" customWidth="1"/>
    <col min="12313" max="12315" width="3.625" customWidth="1"/>
    <col min="12316" max="12316" width="2.25" customWidth="1"/>
    <col min="12317" max="12317" width="3.625" customWidth="1"/>
    <col min="12545" max="12545" width="1.625" customWidth="1"/>
    <col min="12546" max="12553" width="3.625" customWidth="1"/>
    <col min="12554" max="12556" width="2.25" customWidth="1"/>
    <col min="12557" max="12561" width="3.625" customWidth="1"/>
    <col min="12562" max="12562" width="2.25" customWidth="1"/>
    <col min="12563" max="12565" width="3.625" customWidth="1"/>
    <col min="12566" max="12566" width="2.25" customWidth="1"/>
    <col min="12567" max="12567" width="3.625" customWidth="1"/>
    <col min="12568" max="12568" width="2.125" customWidth="1"/>
    <col min="12569" max="12571" width="3.625" customWidth="1"/>
    <col min="12572" max="12572" width="2.25" customWidth="1"/>
    <col min="12573" max="12573" width="3.625" customWidth="1"/>
    <col min="12801" max="12801" width="1.625" customWidth="1"/>
    <col min="12802" max="12809" width="3.625" customWidth="1"/>
    <col min="12810" max="12812" width="2.25" customWidth="1"/>
    <col min="12813" max="12817" width="3.625" customWidth="1"/>
    <col min="12818" max="12818" width="2.25" customWidth="1"/>
    <col min="12819" max="12821" width="3.625" customWidth="1"/>
    <col min="12822" max="12822" width="2.25" customWidth="1"/>
    <col min="12823" max="12823" width="3.625" customWidth="1"/>
    <col min="12824" max="12824" width="2.125" customWidth="1"/>
    <col min="12825" max="12827" width="3.625" customWidth="1"/>
    <col min="12828" max="12828" width="2.25" customWidth="1"/>
    <col min="12829" max="12829" width="3.625" customWidth="1"/>
    <col min="13057" max="13057" width="1.625" customWidth="1"/>
    <col min="13058" max="13065" width="3.625" customWidth="1"/>
    <col min="13066" max="13068" width="2.25" customWidth="1"/>
    <col min="13069" max="13073" width="3.625" customWidth="1"/>
    <col min="13074" max="13074" width="2.25" customWidth="1"/>
    <col min="13075" max="13077" width="3.625" customWidth="1"/>
    <col min="13078" max="13078" width="2.25" customWidth="1"/>
    <col min="13079" max="13079" width="3.625" customWidth="1"/>
    <col min="13080" max="13080" width="2.125" customWidth="1"/>
    <col min="13081" max="13083" width="3.625" customWidth="1"/>
    <col min="13084" max="13084" width="2.25" customWidth="1"/>
    <col min="13085" max="13085" width="3.625" customWidth="1"/>
    <col min="13313" max="13313" width="1.625" customWidth="1"/>
    <col min="13314" max="13321" width="3.625" customWidth="1"/>
    <col min="13322" max="13324" width="2.25" customWidth="1"/>
    <col min="13325" max="13329" width="3.625" customWidth="1"/>
    <col min="13330" max="13330" width="2.25" customWidth="1"/>
    <col min="13331" max="13333" width="3.625" customWidth="1"/>
    <col min="13334" max="13334" width="2.25" customWidth="1"/>
    <col min="13335" max="13335" width="3.625" customWidth="1"/>
    <col min="13336" max="13336" width="2.125" customWidth="1"/>
    <col min="13337" max="13339" width="3.625" customWidth="1"/>
    <col min="13340" max="13340" width="2.25" customWidth="1"/>
    <col min="13341" max="13341" width="3.625" customWidth="1"/>
    <col min="13569" max="13569" width="1.625" customWidth="1"/>
    <col min="13570" max="13577" width="3.625" customWidth="1"/>
    <col min="13578" max="13580" width="2.25" customWidth="1"/>
    <col min="13581" max="13585" width="3.625" customWidth="1"/>
    <col min="13586" max="13586" width="2.25" customWidth="1"/>
    <col min="13587" max="13589" width="3.625" customWidth="1"/>
    <col min="13590" max="13590" width="2.25" customWidth="1"/>
    <col min="13591" max="13591" width="3.625" customWidth="1"/>
    <col min="13592" max="13592" width="2.125" customWidth="1"/>
    <col min="13593" max="13595" width="3.625" customWidth="1"/>
    <col min="13596" max="13596" width="2.25" customWidth="1"/>
    <col min="13597" max="13597" width="3.625" customWidth="1"/>
    <col min="13825" max="13825" width="1.625" customWidth="1"/>
    <col min="13826" max="13833" width="3.625" customWidth="1"/>
    <col min="13834" max="13836" width="2.25" customWidth="1"/>
    <col min="13837" max="13841" width="3.625" customWidth="1"/>
    <col min="13842" max="13842" width="2.25" customWidth="1"/>
    <col min="13843" max="13845" width="3.625" customWidth="1"/>
    <col min="13846" max="13846" width="2.25" customWidth="1"/>
    <col min="13847" max="13847" width="3.625" customWidth="1"/>
    <col min="13848" max="13848" width="2.125" customWidth="1"/>
    <col min="13849" max="13851" width="3.625" customWidth="1"/>
    <col min="13852" max="13852" width="2.25" customWidth="1"/>
    <col min="13853" max="13853" width="3.625" customWidth="1"/>
    <col min="14081" max="14081" width="1.625" customWidth="1"/>
    <col min="14082" max="14089" width="3.625" customWidth="1"/>
    <col min="14090" max="14092" width="2.25" customWidth="1"/>
    <col min="14093" max="14097" width="3.625" customWidth="1"/>
    <col min="14098" max="14098" width="2.25" customWidth="1"/>
    <col min="14099" max="14101" width="3.625" customWidth="1"/>
    <col min="14102" max="14102" width="2.25" customWidth="1"/>
    <col min="14103" max="14103" width="3.625" customWidth="1"/>
    <col min="14104" max="14104" width="2.125" customWidth="1"/>
    <col min="14105" max="14107" width="3.625" customWidth="1"/>
    <col min="14108" max="14108" width="2.25" customWidth="1"/>
    <col min="14109" max="14109" width="3.625" customWidth="1"/>
    <col min="14337" max="14337" width="1.625" customWidth="1"/>
    <col min="14338" max="14345" width="3.625" customWidth="1"/>
    <col min="14346" max="14348" width="2.25" customWidth="1"/>
    <col min="14349" max="14353" width="3.625" customWidth="1"/>
    <col min="14354" max="14354" width="2.25" customWidth="1"/>
    <col min="14355" max="14357" width="3.625" customWidth="1"/>
    <col min="14358" max="14358" width="2.25" customWidth="1"/>
    <col min="14359" max="14359" width="3.625" customWidth="1"/>
    <col min="14360" max="14360" width="2.125" customWidth="1"/>
    <col min="14361" max="14363" width="3.625" customWidth="1"/>
    <col min="14364" max="14364" width="2.25" customWidth="1"/>
    <col min="14365" max="14365" width="3.625" customWidth="1"/>
    <col min="14593" max="14593" width="1.625" customWidth="1"/>
    <col min="14594" max="14601" width="3.625" customWidth="1"/>
    <col min="14602" max="14604" width="2.25" customWidth="1"/>
    <col min="14605" max="14609" width="3.625" customWidth="1"/>
    <col min="14610" max="14610" width="2.25" customWidth="1"/>
    <col min="14611" max="14613" width="3.625" customWidth="1"/>
    <col min="14614" max="14614" width="2.25" customWidth="1"/>
    <col min="14615" max="14615" width="3.625" customWidth="1"/>
    <col min="14616" max="14616" width="2.125" customWidth="1"/>
    <col min="14617" max="14619" width="3.625" customWidth="1"/>
    <col min="14620" max="14620" width="2.25" customWidth="1"/>
    <col min="14621" max="14621" width="3.625" customWidth="1"/>
    <col min="14849" max="14849" width="1.625" customWidth="1"/>
    <col min="14850" max="14857" width="3.625" customWidth="1"/>
    <col min="14858" max="14860" width="2.25" customWidth="1"/>
    <col min="14861" max="14865" width="3.625" customWidth="1"/>
    <col min="14866" max="14866" width="2.25" customWidth="1"/>
    <col min="14867" max="14869" width="3.625" customWidth="1"/>
    <col min="14870" max="14870" width="2.25" customWidth="1"/>
    <col min="14871" max="14871" width="3.625" customWidth="1"/>
    <col min="14872" max="14872" width="2.125" customWidth="1"/>
    <col min="14873" max="14875" width="3.625" customWidth="1"/>
    <col min="14876" max="14876" width="2.25" customWidth="1"/>
    <col min="14877" max="14877" width="3.625" customWidth="1"/>
    <col min="15105" max="15105" width="1.625" customWidth="1"/>
    <col min="15106" max="15113" width="3.625" customWidth="1"/>
    <col min="15114" max="15116" width="2.25" customWidth="1"/>
    <col min="15117" max="15121" width="3.625" customWidth="1"/>
    <col min="15122" max="15122" width="2.25" customWidth="1"/>
    <col min="15123" max="15125" width="3.625" customWidth="1"/>
    <col min="15126" max="15126" width="2.25" customWidth="1"/>
    <col min="15127" max="15127" width="3.625" customWidth="1"/>
    <col min="15128" max="15128" width="2.125" customWidth="1"/>
    <col min="15129" max="15131" width="3.625" customWidth="1"/>
    <col min="15132" max="15132" width="2.25" customWidth="1"/>
    <col min="15133" max="15133" width="3.625" customWidth="1"/>
    <col min="15361" max="15361" width="1.625" customWidth="1"/>
    <col min="15362" max="15369" width="3.625" customWidth="1"/>
    <col min="15370" max="15372" width="2.25" customWidth="1"/>
    <col min="15373" max="15377" width="3.625" customWidth="1"/>
    <col min="15378" max="15378" width="2.25" customWidth="1"/>
    <col min="15379" max="15381" width="3.625" customWidth="1"/>
    <col min="15382" max="15382" width="2.25" customWidth="1"/>
    <col min="15383" max="15383" width="3.625" customWidth="1"/>
    <col min="15384" max="15384" width="2.125" customWidth="1"/>
    <col min="15385" max="15387" width="3.625" customWidth="1"/>
    <col min="15388" max="15388" width="2.25" customWidth="1"/>
    <col min="15389" max="15389" width="3.625" customWidth="1"/>
    <col min="15617" max="15617" width="1.625" customWidth="1"/>
    <col min="15618" max="15625" width="3.625" customWidth="1"/>
    <col min="15626" max="15628" width="2.25" customWidth="1"/>
    <col min="15629" max="15633" width="3.625" customWidth="1"/>
    <col min="15634" max="15634" width="2.25" customWidth="1"/>
    <col min="15635" max="15637" width="3.625" customWidth="1"/>
    <col min="15638" max="15638" width="2.25" customWidth="1"/>
    <col min="15639" max="15639" width="3.625" customWidth="1"/>
    <col min="15640" max="15640" width="2.125" customWidth="1"/>
    <col min="15641" max="15643" width="3.625" customWidth="1"/>
    <col min="15644" max="15644" width="2.25" customWidth="1"/>
    <col min="15645" max="15645" width="3.625" customWidth="1"/>
    <col min="15873" max="15873" width="1.625" customWidth="1"/>
    <col min="15874" max="15881" width="3.625" customWidth="1"/>
    <col min="15882" max="15884" width="2.25" customWidth="1"/>
    <col min="15885" max="15889" width="3.625" customWidth="1"/>
    <col min="15890" max="15890" width="2.25" customWidth="1"/>
    <col min="15891" max="15893" width="3.625" customWidth="1"/>
    <col min="15894" max="15894" width="2.25" customWidth="1"/>
    <col min="15895" max="15895" width="3.625" customWidth="1"/>
    <col min="15896" max="15896" width="2.125" customWidth="1"/>
    <col min="15897" max="15899" width="3.625" customWidth="1"/>
    <col min="15900" max="15900" width="2.25" customWidth="1"/>
    <col min="15901" max="15901" width="3.625" customWidth="1"/>
    <col min="16129" max="16129" width="1.625" customWidth="1"/>
    <col min="16130" max="16137" width="3.625" customWidth="1"/>
    <col min="16138" max="16140" width="2.25" customWidth="1"/>
    <col min="16141" max="16145" width="3.625" customWidth="1"/>
    <col min="16146" max="16146" width="2.25" customWidth="1"/>
    <col min="16147" max="16149" width="3.625" customWidth="1"/>
    <col min="16150" max="16150" width="2.25" customWidth="1"/>
    <col min="16151" max="16151" width="3.625" customWidth="1"/>
    <col min="16152" max="16152" width="2.125" customWidth="1"/>
    <col min="16153" max="16155" width="3.625" customWidth="1"/>
    <col min="16156" max="16156" width="2.25" customWidth="1"/>
    <col min="16157" max="16157" width="3.625" customWidth="1"/>
  </cols>
  <sheetData>
    <row r="1" spans="2:21" ht="17.25" x14ac:dyDescent="0.15">
      <c r="E1" s="671" t="s">
        <v>1546</v>
      </c>
      <c r="F1" s="671"/>
      <c r="G1" s="671"/>
      <c r="H1" s="671"/>
      <c r="I1" s="671"/>
      <c r="J1" s="671"/>
      <c r="K1" s="671"/>
      <c r="L1" s="671"/>
      <c r="M1" s="671"/>
      <c r="N1" s="671"/>
      <c r="O1" s="671"/>
      <c r="P1" s="671"/>
      <c r="Q1" s="671"/>
      <c r="R1" s="671"/>
      <c r="S1" s="671"/>
      <c r="T1" s="671"/>
      <c r="U1" s="671"/>
    </row>
    <row r="2" spans="2:21" ht="14.25" x14ac:dyDescent="0.15">
      <c r="S2" s="390" t="s">
        <v>1547</v>
      </c>
    </row>
    <row r="3" spans="2:21" ht="14.25" x14ac:dyDescent="0.15">
      <c r="E3" s="390"/>
    </row>
    <row r="4" spans="2:21" ht="14.25" x14ac:dyDescent="0.15">
      <c r="E4" s="390"/>
    </row>
    <row r="5" spans="2:21" ht="14.25" x14ac:dyDescent="0.15">
      <c r="B5" t="s">
        <v>1548</v>
      </c>
      <c r="E5" s="390"/>
    </row>
    <row r="6" spans="2:21" ht="13.15" customHeight="1" x14ac:dyDescent="0.15">
      <c r="B6" t="s">
        <v>1549</v>
      </c>
    </row>
    <row r="7" spans="2:21" ht="13.15" customHeight="1" x14ac:dyDescent="0.15"/>
    <row r="8" spans="2:21" x14ac:dyDescent="0.15">
      <c r="B8" s="2" t="s">
        <v>35</v>
      </c>
      <c r="C8" t="s">
        <v>1550</v>
      </c>
    </row>
    <row r="9" spans="2:21" x14ac:dyDescent="0.15">
      <c r="D9" t="s">
        <v>1551</v>
      </c>
    </row>
    <row r="10" spans="2:21" x14ac:dyDescent="0.15">
      <c r="D10" t="s">
        <v>1552</v>
      </c>
    </row>
    <row r="11" spans="2:21" x14ac:dyDescent="0.15">
      <c r="B11" s="2" t="s">
        <v>30</v>
      </c>
      <c r="C11" t="s">
        <v>1553</v>
      </c>
    </row>
    <row r="12" spans="2:21" x14ac:dyDescent="0.15">
      <c r="C12" t="s">
        <v>1554</v>
      </c>
      <c r="D12" t="s">
        <v>1555</v>
      </c>
    </row>
    <row r="13" spans="2:21" x14ac:dyDescent="0.15">
      <c r="C13" t="s">
        <v>1554</v>
      </c>
      <c r="D13" t="s">
        <v>1556</v>
      </c>
    </row>
    <row r="14" spans="2:21" x14ac:dyDescent="0.15">
      <c r="C14" t="s">
        <v>1554</v>
      </c>
      <c r="D14" t="s">
        <v>1557</v>
      </c>
    </row>
    <row r="15" spans="2:21" x14ac:dyDescent="0.15">
      <c r="C15" t="s">
        <v>1554</v>
      </c>
      <c r="D15" t="s">
        <v>1558</v>
      </c>
    </row>
    <row r="16" spans="2:21" x14ac:dyDescent="0.15">
      <c r="C16" t="s">
        <v>1554</v>
      </c>
      <c r="D16" t="s">
        <v>1559</v>
      </c>
    </row>
    <row r="17" spans="2:28" x14ac:dyDescent="0.15">
      <c r="C17" t="s">
        <v>1554</v>
      </c>
      <c r="D17" t="s">
        <v>1560</v>
      </c>
    </row>
    <row r="18" spans="2:28" x14ac:dyDescent="0.15">
      <c r="C18" t="s">
        <v>1554</v>
      </c>
      <c r="D18" t="s">
        <v>1561</v>
      </c>
    </row>
    <row r="19" spans="2:28" x14ac:dyDescent="0.15">
      <c r="B19" s="2" t="s">
        <v>23</v>
      </c>
      <c r="C19" t="s">
        <v>1562</v>
      </c>
    </row>
    <row r="20" spans="2:28" x14ac:dyDescent="0.15">
      <c r="D20" t="s">
        <v>1563</v>
      </c>
    </row>
    <row r="21" spans="2:28" x14ac:dyDescent="0.15">
      <c r="B21" s="2" t="s">
        <v>148</v>
      </c>
      <c r="C21" t="s">
        <v>1564</v>
      </c>
    </row>
    <row r="22" spans="2:28" x14ac:dyDescent="0.15">
      <c r="B22" s="2" t="s">
        <v>1565</v>
      </c>
      <c r="C22" t="s">
        <v>1566</v>
      </c>
    </row>
    <row r="23" spans="2:28" x14ac:dyDescent="0.15">
      <c r="B23" s="2" t="s">
        <v>1567</v>
      </c>
      <c r="C23" t="s">
        <v>1568</v>
      </c>
    </row>
    <row r="24" spans="2:28" x14ac:dyDescent="0.15">
      <c r="B24" s="2" t="s">
        <v>1569</v>
      </c>
      <c r="C24" t="s">
        <v>1570</v>
      </c>
    </row>
    <row r="25" spans="2:28" x14ac:dyDescent="0.15">
      <c r="B25" s="2"/>
      <c r="C25" t="s">
        <v>1571</v>
      </c>
    </row>
    <row r="26" spans="2:28" x14ac:dyDescent="0.15">
      <c r="B26" s="2" t="s">
        <v>1572</v>
      </c>
      <c r="C26" t="s">
        <v>1573</v>
      </c>
    </row>
    <row r="27" spans="2:28" x14ac:dyDescent="0.15">
      <c r="B27" s="2" t="s">
        <v>360</v>
      </c>
      <c r="C27" t="s">
        <v>1574</v>
      </c>
      <c r="Z27" s="335"/>
    </row>
    <row r="28" spans="2:28" x14ac:dyDescent="0.15">
      <c r="B28" s="2" t="s">
        <v>361</v>
      </c>
      <c r="C28" t="s">
        <v>1575</v>
      </c>
      <c r="W28" s="382"/>
      <c r="X28" s="343"/>
      <c r="Y28" s="365"/>
      <c r="Z28" s="364"/>
    </row>
    <row r="29" spans="2:28" x14ac:dyDescent="0.15">
      <c r="D29" t="s">
        <v>1576</v>
      </c>
      <c r="W29" s="875" t="s">
        <v>1577</v>
      </c>
      <c r="X29" s="876"/>
      <c r="Y29" s="877"/>
      <c r="Z29" s="364"/>
    </row>
    <row r="30" spans="2:28" x14ac:dyDescent="0.15">
      <c r="W30" s="340"/>
      <c r="X30" s="342"/>
      <c r="Y30" s="341"/>
      <c r="Z30" s="364"/>
    </row>
    <row r="31" spans="2:28" x14ac:dyDescent="0.15">
      <c r="E31" s="343"/>
      <c r="F31" s="343"/>
      <c r="G31" s="343"/>
      <c r="H31" s="343"/>
      <c r="I31" s="343"/>
      <c r="J31" s="343"/>
      <c r="K31" s="343"/>
      <c r="L31" s="343"/>
      <c r="M31" s="343"/>
      <c r="N31" s="343"/>
      <c r="O31" s="343"/>
      <c r="P31" s="343"/>
      <c r="Q31" s="343"/>
      <c r="R31" s="343"/>
      <c r="S31" s="343"/>
      <c r="T31" s="343"/>
      <c r="U31" s="343"/>
      <c r="V31" s="343"/>
      <c r="W31" s="343"/>
      <c r="X31" s="343"/>
      <c r="Y31" s="343"/>
      <c r="AA31" s="386"/>
    </row>
    <row r="32" spans="2:28" ht="6.4" customHeight="1" x14ac:dyDescent="0.15">
      <c r="E32" s="342"/>
      <c r="F32" s="342"/>
      <c r="G32" s="342"/>
      <c r="H32" s="342"/>
      <c r="K32" s="342"/>
      <c r="L32" s="342"/>
      <c r="M32" s="342"/>
      <c r="N32" s="342"/>
      <c r="O32" s="342"/>
      <c r="P32" s="342"/>
      <c r="Q32" s="342"/>
      <c r="R32" s="342"/>
      <c r="S32" s="342"/>
      <c r="T32" s="342"/>
      <c r="U32" s="342"/>
      <c r="X32" s="342"/>
      <c r="Y32" s="342"/>
      <c r="Z32" s="341"/>
      <c r="AA32" s="391"/>
      <c r="AB32" s="391"/>
    </row>
    <row r="33" spans="5:28" x14ac:dyDescent="0.15">
      <c r="E33" s="392"/>
      <c r="F33" s="392"/>
      <c r="G33" s="392"/>
      <c r="H33" s="393"/>
      <c r="J33" s="394"/>
      <c r="K33" s="392"/>
      <c r="L33" s="392"/>
      <c r="M33" s="392"/>
      <c r="N33" s="392"/>
      <c r="O33" s="885" t="s">
        <v>1578</v>
      </c>
      <c r="P33" s="885"/>
      <c r="Q33" s="392"/>
      <c r="R33" s="392"/>
      <c r="S33" s="392"/>
      <c r="T33" s="392"/>
      <c r="U33" s="395"/>
      <c r="V33" s="393"/>
      <c r="W33" s="370" t="s">
        <v>1579</v>
      </c>
      <c r="X33" s="394"/>
      <c r="Y33" s="395"/>
      <c r="Z33" s="395"/>
      <c r="AA33" s="886" t="s">
        <v>1580</v>
      </c>
      <c r="AB33" s="886"/>
    </row>
    <row r="34" spans="5:28" ht="6.4" customHeight="1" x14ac:dyDescent="0.15">
      <c r="E34" s="396"/>
      <c r="F34" s="396"/>
      <c r="G34" s="396"/>
      <c r="H34" s="397"/>
      <c r="J34" s="398"/>
      <c r="K34" s="399"/>
      <c r="L34" s="399"/>
      <c r="M34" s="399"/>
      <c r="N34" s="399"/>
      <c r="O34" s="399"/>
      <c r="P34" s="399"/>
      <c r="Q34" s="399"/>
      <c r="R34" s="400"/>
      <c r="S34" s="343"/>
      <c r="T34" s="343"/>
      <c r="U34" s="401"/>
      <c r="V34" s="402"/>
      <c r="X34" s="401"/>
      <c r="Y34" s="403"/>
      <c r="Z34" s="403"/>
      <c r="AA34" s="403"/>
    </row>
    <row r="35" spans="5:28" ht="6.4" customHeight="1" x14ac:dyDescent="0.15">
      <c r="E35" s="343"/>
      <c r="K35" s="404"/>
      <c r="L35" s="405"/>
      <c r="M35" s="406"/>
      <c r="N35" s="343"/>
      <c r="O35" s="343"/>
      <c r="P35" s="343"/>
      <c r="Q35" s="343"/>
      <c r="R35" s="365"/>
      <c r="S35" s="342"/>
      <c r="U35" s="398"/>
      <c r="V35" s="402"/>
      <c r="X35" s="401"/>
      <c r="Y35" s="404"/>
      <c r="Z35" s="406"/>
      <c r="AA35" s="403"/>
    </row>
    <row r="36" spans="5:28" ht="6.4" customHeight="1" x14ac:dyDescent="0.15">
      <c r="E36" s="365"/>
      <c r="K36" s="407"/>
      <c r="L36" s="408"/>
      <c r="M36" s="409"/>
      <c r="N36" s="342"/>
      <c r="O36" s="342"/>
      <c r="P36" s="342"/>
      <c r="Q36" s="342"/>
      <c r="R36" s="341"/>
      <c r="S36" s="410"/>
      <c r="U36" s="364"/>
      <c r="V36" s="402"/>
      <c r="X36" s="401"/>
      <c r="Y36" s="407"/>
      <c r="Z36" s="409"/>
      <c r="AA36" s="403"/>
    </row>
    <row r="37" spans="5:28" x14ac:dyDescent="0.15">
      <c r="E37" s="335"/>
      <c r="G37" s="337"/>
      <c r="H37" s="358"/>
      <c r="K37" s="887" t="s">
        <v>1580</v>
      </c>
      <c r="L37" s="887"/>
      <c r="M37" s="887"/>
      <c r="U37" s="364"/>
      <c r="V37" s="402"/>
      <c r="X37" s="398"/>
      <c r="Y37" s="888" t="s">
        <v>1580</v>
      </c>
      <c r="Z37" s="889"/>
      <c r="AA37" s="398"/>
    </row>
    <row r="38" spans="5:28" x14ac:dyDescent="0.15">
      <c r="E38" s="880" t="s">
        <v>1581</v>
      </c>
      <c r="F38" s="881"/>
      <c r="G38" s="403"/>
      <c r="H38" s="383"/>
      <c r="J38" s="358"/>
      <c r="K38" s="337"/>
      <c r="L38" s="338"/>
      <c r="N38" s="358"/>
      <c r="O38" s="358"/>
      <c r="Q38" s="358"/>
      <c r="R38" s="411"/>
      <c r="S38" s="358"/>
      <c r="U38" s="364"/>
      <c r="V38" s="412"/>
      <c r="Z38" s="342"/>
    </row>
    <row r="39" spans="5:28" x14ac:dyDescent="0.15">
      <c r="F39" s="335"/>
      <c r="G39" s="403"/>
      <c r="H39" s="413"/>
      <c r="J39" s="364"/>
      <c r="K39" s="358"/>
      <c r="L39" s="358"/>
      <c r="N39" s="364"/>
      <c r="O39" s="364"/>
      <c r="Q39" s="364"/>
      <c r="R39" s="403"/>
      <c r="S39" s="364"/>
      <c r="U39" s="364"/>
      <c r="V39" s="412"/>
      <c r="X39" s="414"/>
      <c r="Y39" s="336"/>
      <c r="Z39" s="414"/>
    </row>
    <row r="40" spans="5:28" x14ac:dyDescent="0.15">
      <c r="F40" s="335"/>
      <c r="G40" s="403"/>
      <c r="H40" s="415"/>
      <c r="I40" s="882" t="s">
        <v>1580</v>
      </c>
      <c r="J40" s="364"/>
      <c r="K40" s="364"/>
      <c r="L40" s="364"/>
      <c r="N40" s="364"/>
      <c r="O40" s="364"/>
      <c r="Q40" s="364"/>
      <c r="R40" s="403"/>
      <c r="S40" s="364"/>
      <c r="U40" s="364"/>
      <c r="V40" s="412"/>
      <c r="X40" s="401"/>
      <c r="Z40" s="401"/>
    </row>
    <row r="41" spans="5:28" x14ac:dyDescent="0.15">
      <c r="F41" s="335"/>
      <c r="G41" s="403"/>
      <c r="H41" s="415"/>
      <c r="I41" s="882"/>
      <c r="J41" s="364"/>
      <c r="K41" s="364"/>
      <c r="L41" s="364"/>
      <c r="N41" s="364"/>
      <c r="O41" s="364"/>
      <c r="Q41" s="364"/>
      <c r="R41" s="403"/>
      <c r="S41" s="364"/>
      <c r="U41" s="364"/>
      <c r="V41" s="412"/>
      <c r="X41" s="401"/>
    </row>
    <row r="42" spans="5:28" x14ac:dyDescent="0.15">
      <c r="E42" s="883" t="s">
        <v>1582</v>
      </c>
      <c r="F42" s="335"/>
      <c r="G42" s="402"/>
      <c r="H42" s="416"/>
      <c r="J42" s="364"/>
      <c r="K42" s="364"/>
      <c r="L42" s="364"/>
      <c r="N42" s="364"/>
      <c r="O42" s="364"/>
      <c r="Q42" s="364"/>
      <c r="R42" s="403"/>
      <c r="S42" s="364"/>
      <c r="U42" s="364"/>
      <c r="V42" s="412"/>
      <c r="X42" s="401"/>
    </row>
    <row r="43" spans="5:28" x14ac:dyDescent="0.15">
      <c r="E43" s="883"/>
      <c r="F43" s="884" t="s">
        <v>355</v>
      </c>
      <c r="G43" s="410"/>
      <c r="H43" s="365"/>
      <c r="J43" s="364"/>
      <c r="K43" s="383"/>
      <c r="L43" s="383"/>
      <c r="N43" s="364"/>
      <c r="O43" s="364"/>
      <c r="Q43" s="364"/>
      <c r="R43" s="403"/>
      <c r="S43" s="364"/>
      <c r="U43" s="364"/>
      <c r="V43" s="412"/>
      <c r="X43" s="401"/>
    </row>
    <row r="44" spans="5:28" x14ac:dyDescent="0.15">
      <c r="E44" s="883"/>
      <c r="F44" s="884"/>
      <c r="H44" s="335"/>
      <c r="J44" s="364"/>
      <c r="K44" s="382"/>
      <c r="L44" s="365"/>
      <c r="N44" s="383"/>
      <c r="O44" s="383"/>
      <c r="Q44" s="383"/>
      <c r="R44" s="403"/>
      <c r="S44" s="383"/>
      <c r="U44" s="383"/>
      <c r="V44" s="412"/>
      <c r="X44" s="401"/>
    </row>
    <row r="45" spans="5:28" x14ac:dyDescent="0.15">
      <c r="E45" s="883"/>
      <c r="F45" s="884"/>
      <c r="G45" s="417"/>
      <c r="H45" s="335"/>
      <c r="J45" s="364"/>
      <c r="K45" s="336"/>
      <c r="L45" s="335"/>
      <c r="R45" s="386"/>
      <c r="V45" s="386"/>
      <c r="X45" s="401"/>
    </row>
    <row r="46" spans="5:28" x14ac:dyDescent="0.15">
      <c r="E46" s="883"/>
      <c r="F46" s="2" t="s">
        <v>1583</v>
      </c>
      <c r="G46" t="s">
        <v>1584</v>
      </c>
      <c r="H46" s="335"/>
      <c r="J46" s="364"/>
      <c r="K46" s="340"/>
      <c r="L46" s="341"/>
      <c r="N46" s="413"/>
      <c r="O46" s="358"/>
      <c r="Q46" s="358"/>
      <c r="R46" s="411"/>
      <c r="S46" s="358"/>
      <c r="U46" s="413"/>
      <c r="V46" s="412"/>
      <c r="X46" s="401"/>
    </row>
    <row r="47" spans="5:28" x14ac:dyDescent="0.15">
      <c r="E47" s="883"/>
      <c r="F47" s="335"/>
      <c r="G47" s="400"/>
      <c r="H47" s="341"/>
      <c r="J47" s="364"/>
      <c r="K47" s="404"/>
      <c r="L47" s="406"/>
      <c r="M47" s="882" t="s">
        <v>1538</v>
      </c>
      <c r="N47" s="415"/>
      <c r="O47" s="364"/>
      <c r="Q47" s="364"/>
      <c r="R47" s="403"/>
      <c r="S47" s="364"/>
      <c r="T47" s="882" t="s">
        <v>1538</v>
      </c>
      <c r="U47" s="415"/>
      <c r="V47" s="412"/>
      <c r="X47" s="401"/>
    </row>
    <row r="48" spans="5:28" x14ac:dyDescent="0.15">
      <c r="E48" s="883"/>
      <c r="F48" s="335"/>
      <c r="G48" s="403"/>
      <c r="H48" s="413"/>
      <c r="I48" s="882" t="s">
        <v>1580</v>
      </c>
      <c r="J48" s="364"/>
      <c r="K48" s="418"/>
      <c r="L48" s="419"/>
      <c r="M48" s="882"/>
      <c r="N48" s="415"/>
      <c r="O48" s="364"/>
      <c r="Q48" s="364"/>
      <c r="R48" s="403"/>
      <c r="S48" s="364"/>
      <c r="T48" s="882"/>
      <c r="U48" s="415"/>
      <c r="V48" s="412"/>
      <c r="X48" s="401"/>
    </row>
    <row r="49" spans="2:24" x14ac:dyDescent="0.15">
      <c r="F49" s="335"/>
      <c r="G49" s="403"/>
      <c r="H49" s="415"/>
      <c r="I49" s="882"/>
      <c r="J49" s="364"/>
      <c r="K49" s="418"/>
      <c r="L49" s="419"/>
      <c r="M49" s="882"/>
      <c r="N49" s="415"/>
      <c r="O49" s="364"/>
      <c r="Q49" s="364"/>
      <c r="R49" s="403"/>
      <c r="S49" s="364"/>
      <c r="T49" s="882"/>
      <c r="U49" s="415"/>
      <c r="V49" s="412"/>
      <c r="X49" s="401"/>
    </row>
    <row r="50" spans="2:24" x14ac:dyDescent="0.15">
      <c r="F50" s="335"/>
      <c r="G50" s="403"/>
      <c r="H50" s="415"/>
      <c r="I50" s="882"/>
      <c r="J50" s="364"/>
      <c r="K50" s="418"/>
      <c r="L50" s="419"/>
      <c r="M50" s="882"/>
      <c r="N50" s="415"/>
      <c r="O50" s="364"/>
      <c r="Q50" s="364"/>
      <c r="R50" s="403"/>
      <c r="S50" s="364"/>
      <c r="T50" s="882"/>
      <c r="U50" s="415"/>
      <c r="V50" s="412"/>
      <c r="X50" s="401"/>
    </row>
    <row r="51" spans="2:24" x14ac:dyDescent="0.15">
      <c r="E51" s="342"/>
      <c r="F51" s="342"/>
      <c r="G51" s="412"/>
      <c r="H51" s="365"/>
      <c r="J51" s="364"/>
      <c r="K51" s="418"/>
      <c r="L51" s="419"/>
      <c r="M51" s="882"/>
      <c r="N51" s="415"/>
      <c r="O51" s="364"/>
      <c r="Q51" s="364"/>
      <c r="R51" s="403"/>
      <c r="S51" s="364"/>
      <c r="T51" s="882"/>
      <c r="U51" s="415"/>
      <c r="V51" s="412"/>
      <c r="X51" s="401"/>
    </row>
    <row r="52" spans="2:24" ht="13.15" customHeight="1" x14ac:dyDescent="0.15">
      <c r="G52" s="412"/>
      <c r="H52" s="882" t="s">
        <v>1545</v>
      </c>
      <c r="J52" s="364"/>
      <c r="K52" s="418"/>
      <c r="L52" s="419"/>
      <c r="M52" s="882"/>
      <c r="N52" s="415"/>
      <c r="O52" s="364"/>
      <c r="Q52" s="364"/>
      <c r="R52" s="403"/>
      <c r="S52" s="364"/>
      <c r="T52" s="882"/>
      <c r="U52" s="415"/>
      <c r="V52" s="412"/>
      <c r="X52" s="401"/>
    </row>
    <row r="53" spans="2:24" x14ac:dyDescent="0.15">
      <c r="G53" s="412"/>
      <c r="H53" s="882"/>
      <c r="J53" s="364"/>
      <c r="K53" s="418"/>
      <c r="L53" s="419"/>
      <c r="M53" s="882"/>
      <c r="N53" s="415"/>
      <c r="O53" s="364"/>
      <c r="Q53" s="364"/>
      <c r="R53" s="403"/>
      <c r="S53" s="364"/>
      <c r="T53" s="2" t="s">
        <v>1579</v>
      </c>
      <c r="U53" s="415"/>
      <c r="V53" s="412"/>
      <c r="X53" s="401"/>
    </row>
    <row r="54" spans="2:24" x14ac:dyDescent="0.15">
      <c r="E54" s="364"/>
      <c r="G54" s="412"/>
      <c r="H54" s="882"/>
      <c r="J54" s="364"/>
      <c r="K54" s="407"/>
      <c r="L54" s="409"/>
      <c r="M54" s="882"/>
      <c r="N54" s="416"/>
      <c r="O54" s="383"/>
      <c r="Q54" s="364"/>
      <c r="R54" s="403"/>
      <c r="S54" s="364"/>
      <c r="U54" s="343"/>
      <c r="V54" s="343"/>
      <c r="X54" s="401"/>
    </row>
    <row r="55" spans="2:24" ht="6.4" customHeight="1" x14ac:dyDescent="0.15">
      <c r="E55" s="364"/>
      <c r="G55" s="412"/>
      <c r="H55" s="882"/>
      <c r="J55" s="420"/>
      <c r="K55" s="396"/>
      <c r="L55" s="397"/>
      <c r="N55" s="420"/>
      <c r="O55" s="397"/>
      <c r="Q55" s="420"/>
      <c r="R55" s="396"/>
      <c r="S55" s="397"/>
      <c r="X55" s="401"/>
    </row>
    <row r="56" spans="2:24" x14ac:dyDescent="0.15">
      <c r="B56" s="382"/>
      <c r="C56" s="343"/>
      <c r="D56" s="365"/>
      <c r="E56" s="335"/>
      <c r="G56" s="412"/>
      <c r="H56" s="335"/>
      <c r="M56" s="2" t="s">
        <v>1579</v>
      </c>
      <c r="X56" s="401"/>
    </row>
    <row r="57" spans="2:24" x14ac:dyDescent="0.15">
      <c r="B57" s="336"/>
      <c r="D57" s="335"/>
      <c r="E57" s="335"/>
      <c r="F57" s="399"/>
      <c r="G57" s="399"/>
      <c r="H57" s="399"/>
      <c r="I57" s="399"/>
      <c r="J57" s="399"/>
      <c r="K57" s="399"/>
      <c r="L57" s="399"/>
      <c r="M57" s="399"/>
      <c r="N57" s="399"/>
      <c r="O57" s="400"/>
      <c r="Q57" s="414"/>
      <c r="R57" s="399"/>
      <c r="S57" s="399"/>
      <c r="T57" s="399"/>
      <c r="U57" s="399"/>
      <c r="V57" s="399"/>
      <c r="W57" s="399"/>
      <c r="X57" s="403"/>
    </row>
    <row r="58" spans="2:24" x14ac:dyDescent="0.15">
      <c r="B58" s="875" t="s">
        <v>1585</v>
      </c>
      <c r="C58" s="876"/>
      <c r="D58" s="877"/>
      <c r="E58" s="335"/>
      <c r="F58" s="421"/>
      <c r="G58" s="421"/>
      <c r="H58" s="421"/>
      <c r="I58" s="421"/>
      <c r="J58" s="421"/>
      <c r="K58" s="421"/>
      <c r="L58" s="421"/>
      <c r="M58" s="421"/>
      <c r="N58" s="421"/>
      <c r="O58" s="410"/>
      <c r="Q58" s="401"/>
      <c r="T58" s="422"/>
    </row>
    <row r="59" spans="2:24" x14ac:dyDescent="0.15">
      <c r="B59" s="336"/>
      <c r="Q59" s="401"/>
      <c r="S59" s="878" t="s">
        <v>1586</v>
      </c>
      <c r="T59" s="879"/>
      <c r="V59" t="s">
        <v>1579</v>
      </c>
      <c r="W59" t="s">
        <v>1587</v>
      </c>
    </row>
    <row r="60" spans="2:24" x14ac:dyDescent="0.15">
      <c r="B60" s="340"/>
      <c r="C60" s="342"/>
      <c r="D60" s="341"/>
      <c r="E60" s="335"/>
      <c r="F60" s="399"/>
      <c r="G60" s="399"/>
      <c r="H60" s="399"/>
      <c r="I60" s="399"/>
      <c r="J60" s="399"/>
      <c r="K60" s="399"/>
      <c r="L60" s="399"/>
      <c r="M60" s="399"/>
      <c r="N60" s="399"/>
      <c r="O60" s="399"/>
      <c r="P60" s="399"/>
      <c r="Q60" s="403"/>
      <c r="V60" s="423" t="s">
        <v>1583</v>
      </c>
      <c r="W60" t="s">
        <v>1588</v>
      </c>
    </row>
    <row r="61" spans="2:24" x14ac:dyDescent="0.15">
      <c r="E61" s="364"/>
      <c r="F61" s="403"/>
    </row>
  </sheetData>
  <mergeCells count="16">
    <mergeCell ref="E1:U1"/>
    <mergeCell ref="W29:Y29"/>
    <mergeCell ref="O33:P33"/>
    <mergeCell ref="AA33:AB33"/>
    <mergeCell ref="K37:M37"/>
    <mergeCell ref="Y37:Z37"/>
    <mergeCell ref="B58:D58"/>
    <mergeCell ref="S59:T59"/>
    <mergeCell ref="E38:F38"/>
    <mergeCell ref="I40:I41"/>
    <mergeCell ref="E42:E48"/>
    <mergeCell ref="F43:F45"/>
    <mergeCell ref="M47:M54"/>
    <mergeCell ref="T47:T52"/>
    <mergeCell ref="I48:I50"/>
    <mergeCell ref="H52:H55"/>
  </mergeCells>
  <phoneticPr fontId="10"/>
  <pageMargins left="0.7" right="0.7" top="0.75" bottom="0.75" header="0.3" footer="0.3"/>
  <pageSetup paperSize="9" scale="9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C4269-40E0-4301-A792-ED1FDB5C719E}">
  <dimension ref="A4:DX128"/>
  <sheetViews>
    <sheetView showGridLines="0" view="pageBreakPreview" zoomScaleNormal="100" zoomScaleSheetLayoutView="100" workbookViewId="0">
      <selection activeCell="CY1" sqref="CY1"/>
    </sheetView>
  </sheetViews>
  <sheetFormatPr defaultColWidth="1" defaultRowHeight="9" customHeight="1" x14ac:dyDescent="0.15"/>
  <cols>
    <col min="1" max="1" width="2.25" style="45" bestFit="1" customWidth="1"/>
    <col min="2" max="2" width="1" style="46"/>
    <col min="3" max="7" width="1" style="149"/>
    <col min="8" max="8" width="1" style="46"/>
    <col min="9" max="15" width="1.375" style="46" customWidth="1"/>
    <col min="16" max="16" width="1" style="46"/>
    <col min="17" max="86" width="0.875" style="46" customWidth="1"/>
    <col min="87" max="87" width="1" style="46"/>
    <col min="88" max="90" width="1.375" style="46" customWidth="1"/>
    <col min="91" max="91" width="1" style="46"/>
    <col min="92" max="92" width="1.375" style="46" customWidth="1"/>
    <col min="93" max="94" width="1" style="46"/>
    <col min="95" max="100" width="1" style="149"/>
    <col min="101" max="101" width="1" style="46"/>
    <col min="102" max="102" width="2.25" style="45" bestFit="1" customWidth="1"/>
    <col min="103" max="152" width="1" style="46"/>
    <col min="153" max="159" width="1.375" style="46" customWidth="1"/>
    <col min="160" max="160" width="1" style="46"/>
    <col min="161" max="230" width="0.875" style="46" customWidth="1"/>
    <col min="231" max="231" width="1" style="46"/>
    <col min="232" max="234" width="1.375" style="46" customWidth="1"/>
    <col min="235" max="235" width="1" style="46"/>
    <col min="236" max="236" width="1.375" style="46" customWidth="1"/>
    <col min="237" max="408" width="1" style="46"/>
    <col min="409" max="415" width="1.375" style="46" customWidth="1"/>
    <col min="416" max="416" width="1" style="46"/>
    <col min="417" max="486" width="0.875" style="46" customWidth="1"/>
    <col min="487" max="487" width="1" style="46"/>
    <col min="488" max="490" width="1.375" style="46" customWidth="1"/>
    <col min="491" max="491" width="1" style="46"/>
    <col min="492" max="492" width="1.375" style="46" customWidth="1"/>
    <col min="493" max="664" width="1" style="46"/>
    <col min="665" max="671" width="1.375" style="46" customWidth="1"/>
    <col min="672" max="672" width="1" style="46"/>
    <col min="673" max="742" width="0.875" style="46" customWidth="1"/>
    <col min="743" max="743" width="1" style="46"/>
    <col min="744" max="746" width="1.375" style="46" customWidth="1"/>
    <col min="747" max="747" width="1" style="46"/>
    <col min="748" max="748" width="1.375" style="46" customWidth="1"/>
    <col min="749" max="920" width="1" style="46"/>
    <col min="921" max="927" width="1.375" style="46" customWidth="1"/>
    <col min="928" max="928" width="1" style="46"/>
    <col min="929" max="998" width="0.875" style="46" customWidth="1"/>
    <col min="999" max="999" width="1" style="46"/>
    <col min="1000" max="1002" width="1.375" style="46" customWidth="1"/>
    <col min="1003" max="1003" width="1" style="46"/>
    <col min="1004" max="1004" width="1.375" style="46" customWidth="1"/>
    <col min="1005" max="1176" width="1" style="46"/>
    <col min="1177" max="1183" width="1.375" style="46" customWidth="1"/>
    <col min="1184" max="1184" width="1" style="46"/>
    <col min="1185" max="1254" width="0.875" style="46" customWidth="1"/>
    <col min="1255" max="1255" width="1" style="46"/>
    <col min="1256" max="1258" width="1.375" style="46" customWidth="1"/>
    <col min="1259" max="1259" width="1" style="46"/>
    <col min="1260" max="1260" width="1.375" style="46" customWidth="1"/>
    <col min="1261" max="1432" width="1" style="46"/>
    <col min="1433" max="1439" width="1.375" style="46" customWidth="1"/>
    <col min="1440" max="1440" width="1" style="46"/>
    <col min="1441" max="1510" width="0.875" style="46" customWidth="1"/>
    <col min="1511" max="1511" width="1" style="46"/>
    <col min="1512" max="1514" width="1.375" style="46" customWidth="1"/>
    <col min="1515" max="1515" width="1" style="46"/>
    <col min="1516" max="1516" width="1.375" style="46" customWidth="1"/>
    <col min="1517" max="1688" width="1" style="46"/>
    <col min="1689" max="1695" width="1.375" style="46" customWidth="1"/>
    <col min="1696" max="1696" width="1" style="46"/>
    <col min="1697" max="1766" width="0.875" style="46" customWidth="1"/>
    <col min="1767" max="1767" width="1" style="46"/>
    <col min="1768" max="1770" width="1.375" style="46" customWidth="1"/>
    <col min="1771" max="1771" width="1" style="46"/>
    <col min="1772" max="1772" width="1.375" style="46" customWidth="1"/>
    <col min="1773" max="1944" width="1" style="46"/>
    <col min="1945" max="1951" width="1.375" style="46" customWidth="1"/>
    <col min="1952" max="1952" width="1" style="46"/>
    <col min="1953" max="2022" width="0.875" style="46" customWidth="1"/>
    <col min="2023" max="2023" width="1" style="46"/>
    <col min="2024" max="2026" width="1.375" style="46" customWidth="1"/>
    <col min="2027" max="2027" width="1" style="46"/>
    <col min="2028" max="2028" width="1.375" style="46" customWidth="1"/>
    <col min="2029" max="2200" width="1" style="46"/>
    <col min="2201" max="2207" width="1.375" style="46" customWidth="1"/>
    <col min="2208" max="2208" width="1" style="46"/>
    <col min="2209" max="2278" width="0.875" style="46" customWidth="1"/>
    <col min="2279" max="2279" width="1" style="46"/>
    <col min="2280" max="2282" width="1.375" style="46" customWidth="1"/>
    <col min="2283" max="2283" width="1" style="46"/>
    <col min="2284" max="2284" width="1.375" style="46" customWidth="1"/>
    <col min="2285" max="2456" width="1" style="46"/>
    <col min="2457" max="2463" width="1.375" style="46" customWidth="1"/>
    <col min="2464" max="2464" width="1" style="46"/>
    <col min="2465" max="2534" width="0.875" style="46" customWidth="1"/>
    <col min="2535" max="2535" width="1" style="46"/>
    <col min="2536" max="2538" width="1.375" style="46" customWidth="1"/>
    <col min="2539" max="2539" width="1" style="46"/>
    <col min="2540" max="2540" width="1.375" style="46" customWidth="1"/>
    <col min="2541" max="2712" width="1" style="46"/>
    <col min="2713" max="2719" width="1.375" style="46" customWidth="1"/>
    <col min="2720" max="2720" width="1" style="46"/>
    <col min="2721" max="2790" width="0.875" style="46" customWidth="1"/>
    <col min="2791" max="2791" width="1" style="46"/>
    <col min="2792" max="2794" width="1.375" style="46" customWidth="1"/>
    <col min="2795" max="2795" width="1" style="46"/>
    <col min="2796" max="2796" width="1.375" style="46" customWidth="1"/>
    <col min="2797" max="2968" width="1" style="46"/>
    <col min="2969" max="2975" width="1.375" style="46" customWidth="1"/>
    <col min="2976" max="2976" width="1" style="46"/>
    <col min="2977" max="3046" width="0.875" style="46" customWidth="1"/>
    <col min="3047" max="3047" width="1" style="46"/>
    <col min="3048" max="3050" width="1.375" style="46" customWidth="1"/>
    <col min="3051" max="3051" width="1" style="46"/>
    <col min="3052" max="3052" width="1.375" style="46" customWidth="1"/>
    <col min="3053" max="3224" width="1" style="46"/>
    <col min="3225" max="3231" width="1.375" style="46" customWidth="1"/>
    <col min="3232" max="3232" width="1" style="46"/>
    <col min="3233" max="3302" width="0.875" style="46" customWidth="1"/>
    <col min="3303" max="3303" width="1" style="46"/>
    <col min="3304" max="3306" width="1.375" style="46" customWidth="1"/>
    <col min="3307" max="3307" width="1" style="46"/>
    <col min="3308" max="3308" width="1.375" style="46" customWidth="1"/>
    <col min="3309" max="3480" width="1" style="46"/>
    <col min="3481" max="3487" width="1.375" style="46" customWidth="1"/>
    <col min="3488" max="3488" width="1" style="46"/>
    <col min="3489" max="3558" width="0.875" style="46" customWidth="1"/>
    <col min="3559" max="3559" width="1" style="46"/>
    <col min="3560" max="3562" width="1.375" style="46" customWidth="1"/>
    <col min="3563" max="3563" width="1" style="46"/>
    <col min="3564" max="3564" width="1.375" style="46" customWidth="1"/>
    <col min="3565" max="3736" width="1" style="46"/>
    <col min="3737" max="3743" width="1.375" style="46" customWidth="1"/>
    <col min="3744" max="3744" width="1" style="46"/>
    <col min="3745" max="3814" width="0.875" style="46" customWidth="1"/>
    <col min="3815" max="3815" width="1" style="46"/>
    <col min="3816" max="3818" width="1.375" style="46" customWidth="1"/>
    <col min="3819" max="3819" width="1" style="46"/>
    <col min="3820" max="3820" width="1.375" style="46" customWidth="1"/>
    <col min="3821" max="3992" width="1" style="46"/>
    <col min="3993" max="3999" width="1.375" style="46" customWidth="1"/>
    <col min="4000" max="4000" width="1" style="46"/>
    <col min="4001" max="4070" width="0.875" style="46" customWidth="1"/>
    <col min="4071" max="4071" width="1" style="46"/>
    <col min="4072" max="4074" width="1.375" style="46" customWidth="1"/>
    <col min="4075" max="4075" width="1" style="46"/>
    <col min="4076" max="4076" width="1.375" style="46" customWidth="1"/>
    <col min="4077" max="4248" width="1" style="46"/>
    <col min="4249" max="4255" width="1.375" style="46" customWidth="1"/>
    <col min="4256" max="4256" width="1" style="46"/>
    <col min="4257" max="4326" width="0.875" style="46" customWidth="1"/>
    <col min="4327" max="4327" width="1" style="46"/>
    <col min="4328" max="4330" width="1.375" style="46" customWidth="1"/>
    <col min="4331" max="4331" width="1" style="46"/>
    <col min="4332" max="4332" width="1.375" style="46" customWidth="1"/>
    <col min="4333" max="4504" width="1" style="46"/>
    <col min="4505" max="4511" width="1.375" style="46" customWidth="1"/>
    <col min="4512" max="4512" width="1" style="46"/>
    <col min="4513" max="4582" width="0.875" style="46" customWidth="1"/>
    <col min="4583" max="4583" width="1" style="46"/>
    <col min="4584" max="4586" width="1.375" style="46" customWidth="1"/>
    <col min="4587" max="4587" width="1" style="46"/>
    <col min="4588" max="4588" width="1.375" style="46" customWidth="1"/>
    <col min="4589" max="4760" width="1" style="46"/>
    <col min="4761" max="4767" width="1.375" style="46" customWidth="1"/>
    <col min="4768" max="4768" width="1" style="46"/>
    <col min="4769" max="4838" width="0.875" style="46" customWidth="1"/>
    <col min="4839" max="4839" width="1" style="46"/>
    <col min="4840" max="4842" width="1.375" style="46" customWidth="1"/>
    <col min="4843" max="4843" width="1" style="46"/>
    <col min="4844" max="4844" width="1.375" style="46" customWidth="1"/>
    <col min="4845" max="5016" width="1" style="46"/>
    <col min="5017" max="5023" width="1.375" style="46" customWidth="1"/>
    <col min="5024" max="5024" width="1" style="46"/>
    <col min="5025" max="5094" width="0.875" style="46" customWidth="1"/>
    <col min="5095" max="5095" width="1" style="46"/>
    <col min="5096" max="5098" width="1.375" style="46" customWidth="1"/>
    <col min="5099" max="5099" width="1" style="46"/>
    <col min="5100" max="5100" width="1.375" style="46" customWidth="1"/>
    <col min="5101" max="5272" width="1" style="46"/>
    <col min="5273" max="5279" width="1.375" style="46" customWidth="1"/>
    <col min="5280" max="5280" width="1" style="46"/>
    <col min="5281" max="5350" width="0.875" style="46" customWidth="1"/>
    <col min="5351" max="5351" width="1" style="46"/>
    <col min="5352" max="5354" width="1.375" style="46" customWidth="1"/>
    <col min="5355" max="5355" width="1" style="46"/>
    <col min="5356" max="5356" width="1.375" style="46" customWidth="1"/>
    <col min="5357" max="5528" width="1" style="46"/>
    <col min="5529" max="5535" width="1.375" style="46" customWidth="1"/>
    <col min="5536" max="5536" width="1" style="46"/>
    <col min="5537" max="5606" width="0.875" style="46" customWidth="1"/>
    <col min="5607" max="5607" width="1" style="46"/>
    <col min="5608" max="5610" width="1.375" style="46" customWidth="1"/>
    <col min="5611" max="5611" width="1" style="46"/>
    <col min="5612" max="5612" width="1.375" style="46" customWidth="1"/>
    <col min="5613" max="5784" width="1" style="46"/>
    <col min="5785" max="5791" width="1.375" style="46" customWidth="1"/>
    <col min="5792" max="5792" width="1" style="46"/>
    <col min="5793" max="5862" width="0.875" style="46" customWidth="1"/>
    <col min="5863" max="5863" width="1" style="46"/>
    <col min="5864" max="5866" width="1.375" style="46" customWidth="1"/>
    <col min="5867" max="5867" width="1" style="46"/>
    <col min="5868" max="5868" width="1.375" style="46" customWidth="1"/>
    <col min="5869" max="6040" width="1" style="46"/>
    <col min="6041" max="6047" width="1.375" style="46" customWidth="1"/>
    <col min="6048" max="6048" width="1" style="46"/>
    <col min="6049" max="6118" width="0.875" style="46" customWidth="1"/>
    <col min="6119" max="6119" width="1" style="46"/>
    <col min="6120" max="6122" width="1.375" style="46" customWidth="1"/>
    <col min="6123" max="6123" width="1" style="46"/>
    <col min="6124" max="6124" width="1.375" style="46" customWidth="1"/>
    <col min="6125" max="6296" width="1" style="46"/>
    <col min="6297" max="6303" width="1.375" style="46" customWidth="1"/>
    <col min="6304" max="6304" width="1" style="46"/>
    <col min="6305" max="6374" width="0.875" style="46" customWidth="1"/>
    <col min="6375" max="6375" width="1" style="46"/>
    <col min="6376" max="6378" width="1.375" style="46" customWidth="1"/>
    <col min="6379" max="6379" width="1" style="46"/>
    <col min="6380" max="6380" width="1.375" style="46" customWidth="1"/>
    <col min="6381" max="6552" width="1" style="46"/>
    <col min="6553" max="6559" width="1.375" style="46" customWidth="1"/>
    <col min="6560" max="6560" width="1" style="46"/>
    <col min="6561" max="6630" width="0.875" style="46" customWidth="1"/>
    <col min="6631" max="6631" width="1" style="46"/>
    <col min="6632" max="6634" width="1.375" style="46" customWidth="1"/>
    <col min="6635" max="6635" width="1" style="46"/>
    <col min="6636" max="6636" width="1.375" style="46" customWidth="1"/>
    <col min="6637" max="6808" width="1" style="46"/>
    <col min="6809" max="6815" width="1.375" style="46" customWidth="1"/>
    <col min="6816" max="6816" width="1" style="46"/>
    <col min="6817" max="6886" width="0.875" style="46" customWidth="1"/>
    <col min="6887" max="6887" width="1" style="46"/>
    <col min="6888" max="6890" width="1.375" style="46" customWidth="1"/>
    <col min="6891" max="6891" width="1" style="46"/>
    <col min="6892" max="6892" width="1.375" style="46" customWidth="1"/>
    <col min="6893" max="7064" width="1" style="46"/>
    <col min="7065" max="7071" width="1.375" style="46" customWidth="1"/>
    <col min="7072" max="7072" width="1" style="46"/>
    <col min="7073" max="7142" width="0.875" style="46" customWidth="1"/>
    <col min="7143" max="7143" width="1" style="46"/>
    <col min="7144" max="7146" width="1.375" style="46" customWidth="1"/>
    <col min="7147" max="7147" width="1" style="46"/>
    <col min="7148" max="7148" width="1.375" style="46" customWidth="1"/>
    <col min="7149" max="7320" width="1" style="46"/>
    <col min="7321" max="7327" width="1.375" style="46" customWidth="1"/>
    <col min="7328" max="7328" width="1" style="46"/>
    <col min="7329" max="7398" width="0.875" style="46" customWidth="1"/>
    <col min="7399" max="7399" width="1" style="46"/>
    <col min="7400" max="7402" width="1.375" style="46" customWidth="1"/>
    <col min="7403" max="7403" width="1" style="46"/>
    <col min="7404" max="7404" width="1.375" style="46" customWidth="1"/>
    <col min="7405" max="7576" width="1" style="46"/>
    <col min="7577" max="7583" width="1.375" style="46" customWidth="1"/>
    <col min="7584" max="7584" width="1" style="46"/>
    <col min="7585" max="7654" width="0.875" style="46" customWidth="1"/>
    <col min="7655" max="7655" width="1" style="46"/>
    <col min="7656" max="7658" width="1.375" style="46" customWidth="1"/>
    <col min="7659" max="7659" width="1" style="46"/>
    <col min="7660" max="7660" width="1.375" style="46" customWidth="1"/>
    <col min="7661" max="7832" width="1" style="46"/>
    <col min="7833" max="7839" width="1.375" style="46" customWidth="1"/>
    <col min="7840" max="7840" width="1" style="46"/>
    <col min="7841" max="7910" width="0.875" style="46" customWidth="1"/>
    <col min="7911" max="7911" width="1" style="46"/>
    <col min="7912" max="7914" width="1.375" style="46" customWidth="1"/>
    <col min="7915" max="7915" width="1" style="46"/>
    <col min="7916" max="7916" width="1.375" style="46" customWidth="1"/>
    <col min="7917" max="8088" width="1" style="46"/>
    <col min="8089" max="8095" width="1.375" style="46" customWidth="1"/>
    <col min="8096" max="8096" width="1" style="46"/>
    <col min="8097" max="8166" width="0.875" style="46" customWidth="1"/>
    <col min="8167" max="8167" width="1" style="46"/>
    <col min="8168" max="8170" width="1.375" style="46" customWidth="1"/>
    <col min="8171" max="8171" width="1" style="46"/>
    <col min="8172" max="8172" width="1.375" style="46" customWidth="1"/>
    <col min="8173" max="8344" width="1" style="46"/>
    <col min="8345" max="8351" width="1.375" style="46" customWidth="1"/>
    <col min="8352" max="8352" width="1" style="46"/>
    <col min="8353" max="8422" width="0.875" style="46" customWidth="1"/>
    <col min="8423" max="8423" width="1" style="46"/>
    <col min="8424" max="8426" width="1.375" style="46" customWidth="1"/>
    <col min="8427" max="8427" width="1" style="46"/>
    <col min="8428" max="8428" width="1.375" style="46" customWidth="1"/>
    <col min="8429" max="8600" width="1" style="46"/>
    <col min="8601" max="8607" width="1.375" style="46" customWidth="1"/>
    <col min="8608" max="8608" width="1" style="46"/>
    <col min="8609" max="8678" width="0.875" style="46" customWidth="1"/>
    <col min="8679" max="8679" width="1" style="46"/>
    <col min="8680" max="8682" width="1.375" style="46" customWidth="1"/>
    <col min="8683" max="8683" width="1" style="46"/>
    <col min="8684" max="8684" width="1.375" style="46" customWidth="1"/>
    <col min="8685" max="8856" width="1" style="46"/>
    <col min="8857" max="8863" width="1.375" style="46" customWidth="1"/>
    <col min="8864" max="8864" width="1" style="46"/>
    <col min="8865" max="8934" width="0.875" style="46" customWidth="1"/>
    <col min="8935" max="8935" width="1" style="46"/>
    <col min="8936" max="8938" width="1.375" style="46" customWidth="1"/>
    <col min="8939" max="8939" width="1" style="46"/>
    <col min="8940" max="8940" width="1.375" style="46" customWidth="1"/>
    <col min="8941" max="9112" width="1" style="46"/>
    <col min="9113" max="9119" width="1.375" style="46" customWidth="1"/>
    <col min="9120" max="9120" width="1" style="46"/>
    <col min="9121" max="9190" width="0.875" style="46" customWidth="1"/>
    <col min="9191" max="9191" width="1" style="46"/>
    <col min="9192" max="9194" width="1.375" style="46" customWidth="1"/>
    <col min="9195" max="9195" width="1" style="46"/>
    <col min="9196" max="9196" width="1.375" style="46" customWidth="1"/>
    <col min="9197" max="9368" width="1" style="46"/>
    <col min="9369" max="9375" width="1.375" style="46" customWidth="1"/>
    <col min="9376" max="9376" width="1" style="46"/>
    <col min="9377" max="9446" width="0.875" style="46" customWidth="1"/>
    <col min="9447" max="9447" width="1" style="46"/>
    <col min="9448" max="9450" width="1.375" style="46" customWidth="1"/>
    <col min="9451" max="9451" width="1" style="46"/>
    <col min="9452" max="9452" width="1.375" style="46" customWidth="1"/>
    <col min="9453" max="9624" width="1" style="46"/>
    <col min="9625" max="9631" width="1.375" style="46" customWidth="1"/>
    <col min="9632" max="9632" width="1" style="46"/>
    <col min="9633" max="9702" width="0.875" style="46" customWidth="1"/>
    <col min="9703" max="9703" width="1" style="46"/>
    <col min="9704" max="9706" width="1.375" style="46" customWidth="1"/>
    <col min="9707" max="9707" width="1" style="46"/>
    <col min="9708" max="9708" width="1.375" style="46" customWidth="1"/>
    <col min="9709" max="9880" width="1" style="46"/>
    <col min="9881" max="9887" width="1.375" style="46" customWidth="1"/>
    <col min="9888" max="9888" width="1" style="46"/>
    <col min="9889" max="9958" width="0.875" style="46" customWidth="1"/>
    <col min="9959" max="9959" width="1" style="46"/>
    <col min="9960" max="9962" width="1.375" style="46" customWidth="1"/>
    <col min="9963" max="9963" width="1" style="46"/>
    <col min="9964" max="9964" width="1.375" style="46" customWidth="1"/>
    <col min="9965" max="10136" width="1" style="46"/>
    <col min="10137" max="10143" width="1.375" style="46" customWidth="1"/>
    <col min="10144" max="10144" width="1" style="46"/>
    <col min="10145" max="10214" width="0.875" style="46" customWidth="1"/>
    <col min="10215" max="10215" width="1" style="46"/>
    <col min="10216" max="10218" width="1.375" style="46" customWidth="1"/>
    <col min="10219" max="10219" width="1" style="46"/>
    <col min="10220" max="10220" width="1.375" style="46" customWidth="1"/>
    <col min="10221" max="10392" width="1" style="46"/>
    <col min="10393" max="10399" width="1.375" style="46" customWidth="1"/>
    <col min="10400" max="10400" width="1" style="46"/>
    <col min="10401" max="10470" width="0.875" style="46" customWidth="1"/>
    <col min="10471" max="10471" width="1" style="46"/>
    <col min="10472" max="10474" width="1.375" style="46" customWidth="1"/>
    <col min="10475" max="10475" width="1" style="46"/>
    <col min="10476" max="10476" width="1.375" style="46" customWidth="1"/>
    <col min="10477" max="10648" width="1" style="46"/>
    <col min="10649" max="10655" width="1.375" style="46" customWidth="1"/>
    <col min="10656" max="10656" width="1" style="46"/>
    <col min="10657" max="10726" width="0.875" style="46" customWidth="1"/>
    <col min="10727" max="10727" width="1" style="46"/>
    <col min="10728" max="10730" width="1.375" style="46" customWidth="1"/>
    <col min="10731" max="10731" width="1" style="46"/>
    <col min="10732" max="10732" width="1.375" style="46" customWidth="1"/>
    <col min="10733" max="10904" width="1" style="46"/>
    <col min="10905" max="10911" width="1.375" style="46" customWidth="1"/>
    <col min="10912" max="10912" width="1" style="46"/>
    <col min="10913" max="10982" width="0.875" style="46" customWidth="1"/>
    <col min="10983" max="10983" width="1" style="46"/>
    <col min="10984" max="10986" width="1.375" style="46" customWidth="1"/>
    <col min="10987" max="10987" width="1" style="46"/>
    <col min="10988" max="10988" width="1.375" style="46" customWidth="1"/>
    <col min="10989" max="11160" width="1" style="46"/>
    <col min="11161" max="11167" width="1.375" style="46" customWidth="1"/>
    <col min="11168" max="11168" width="1" style="46"/>
    <col min="11169" max="11238" width="0.875" style="46" customWidth="1"/>
    <col min="11239" max="11239" width="1" style="46"/>
    <col min="11240" max="11242" width="1.375" style="46" customWidth="1"/>
    <col min="11243" max="11243" width="1" style="46"/>
    <col min="11244" max="11244" width="1.375" style="46" customWidth="1"/>
    <col min="11245" max="11416" width="1" style="46"/>
    <col min="11417" max="11423" width="1.375" style="46" customWidth="1"/>
    <col min="11424" max="11424" width="1" style="46"/>
    <col min="11425" max="11494" width="0.875" style="46" customWidth="1"/>
    <col min="11495" max="11495" width="1" style="46"/>
    <col min="11496" max="11498" width="1.375" style="46" customWidth="1"/>
    <col min="11499" max="11499" width="1" style="46"/>
    <col min="11500" max="11500" width="1.375" style="46" customWidth="1"/>
    <col min="11501" max="11672" width="1" style="46"/>
    <col min="11673" max="11679" width="1.375" style="46" customWidth="1"/>
    <col min="11680" max="11680" width="1" style="46"/>
    <col min="11681" max="11750" width="0.875" style="46" customWidth="1"/>
    <col min="11751" max="11751" width="1" style="46"/>
    <col min="11752" max="11754" width="1.375" style="46" customWidth="1"/>
    <col min="11755" max="11755" width="1" style="46"/>
    <col min="11756" max="11756" width="1.375" style="46" customWidth="1"/>
    <col min="11757" max="11928" width="1" style="46"/>
    <col min="11929" max="11935" width="1.375" style="46" customWidth="1"/>
    <col min="11936" max="11936" width="1" style="46"/>
    <col min="11937" max="12006" width="0.875" style="46" customWidth="1"/>
    <col min="12007" max="12007" width="1" style="46"/>
    <col min="12008" max="12010" width="1.375" style="46" customWidth="1"/>
    <col min="12011" max="12011" width="1" style="46"/>
    <col min="12012" max="12012" width="1.375" style="46" customWidth="1"/>
    <col min="12013" max="12184" width="1" style="46"/>
    <col min="12185" max="12191" width="1.375" style="46" customWidth="1"/>
    <col min="12192" max="12192" width="1" style="46"/>
    <col min="12193" max="12262" width="0.875" style="46" customWidth="1"/>
    <col min="12263" max="12263" width="1" style="46"/>
    <col min="12264" max="12266" width="1.375" style="46" customWidth="1"/>
    <col min="12267" max="12267" width="1" style="46"/>
    <col min="12268" max="12268" width="1.375" style="46" customWidth="1"/>
    <col min="12269" max="12440" width="1" style="46"/>
    <col min="12441" max="12447" width="1.375" style="46" customWidth="1"/>
    <col min="12448" max="12448" width="1" style="46"/>
    <col min="12449" max="12518" width="0.875" style="46" customWidth="1"/>
    <col min="12519" max="12519" width="1" style="46"/>
    <col min="12520" max="12522" width="1.375" style="46" customWidth="1"/>
    <col min="12523" max="12523" width="1" style="46"/>
    <col min="12524" max="12524" width="1.375" style="46" customWidth="1"/>
    <col min="12525" max="12696" width="1" style="46"/>
    <col min="12697" max="12703" width="1.375" style="46" customWidth="1"/>
    <col min="12704" max="12704" width="1" style="46"/>
    <col min="12705" max="12774" width="0.875" style="46" customWidth="1"/>
    <col min="12775" max="12775" width="1" style="46"/>
    <col min="12776" max="12778" width="1.375" style="46" customWidth="1"/>
    <col min="12779" max="12779" width="1" style="46"/>
    <col min="12780" max="12780" width="1.375" style="46" customWidth="1"/>
    <col min="12781" max="12952" width="1" style="46"/>
    <col min="12953" max="12959" width="1.375" style="46" customWidth="1"/>
    <col min="12960" max="12960" width="1" style="46"/>
    <col min="12961" max="13030" width="0.875" style="46" customWidth="1"/>
    <col min="13031" max="13031" width="1" style="46"/>
    <col min="13032" max="13034" width="1.375" style="46" customWidth="1"/>
    <col min="13035" max="13035" width="1" style="46"/>
    <col min="13036" max="13036" width="1.375" style="46" customWidth="1"/>
    <col min="13037" max="13208" width="1" style="46"/>
    <col min="13209" max="13215" width="1.375" style="46" customWidth="1"/>
    <col min="13216" max="13216" width="1" style="46"/>
    <col min="13217" max="13286" width="0.875" style="46" customWidth="1"/>
    <col min="13287" max="13287" width="1" style="46"/>
    <col min="13288" max="13290" width="1.375" style="46" customWidth="1"/>
    <col min="13291" max="13291" width="1" style="46"/>
    <col min="13292" max="13292" width="1.375" style="46" customWidth="1"/>
    <col min="13293" max="13464" width="1" style="46"/>
    <col min="13465" max="13471" width="1.375" style="46" customWidth="1"/>
    <col min="13472" max="13472" width="1" style="46"/>
    <col min="13473" max="13542" width="0.875" style="46" customWidth="1"/>
    <col min="13543" max="13543" width="1" style="46"/>
    <col min="13544" max="13546" width="1.375" style="46" customWidth="1"/>
    <col min="13547" max="13547" width="1" style="46"/>
    <col min="13548" max="13548" width="1.375" style="46" customWidth="1"/>
    <col min="13549" max="13720" width="1" style="46"/>
    <col min="13721" max="13727" width="1.375" style="46" customWidth="1"/>
    <col min="13728" max="13728" width="1" style="46"/>
    <col min="13729" max="13798" width="0.875" style="46" customWidth="1"/>
    <col min="13799" max="13799" width="1" style="46"/>
    <col min="13800" max="13802" width="1.375" style="46" customWidth="1"/>
    <col min="13803" max="13803" width="1" style="46"/>
    <col min="13804" max="13804" width="1.375" style="46" customWidth="1"/>
    <col min="13805" max="13976" width="1" style="46"/>
    <col min="13977" max="13983" width="1.375" style="46" customWidth="1"/>
    <col min="13984" max="13984" width="1" style="46"/>
    <col min="13985" max="14054" width="0.875" style="46" customWidth="1"/>
    <col min="14055" max="14055" width="1" style="46"/>
    <col min="14056" max="14058" width="1.375" style="46" customWidth="1"/>
    <col min="14059" max="14059" width="1" style="46"/>
    <col min="14060" max="14060" width="1.375" style="46" customWidth="1"/>
    <col min="14061" max="14232" width="1" style="46"/>
    <col min="14233" max="14239" width="1.375" style="46" customWidth="1"/>
    <col min="14240" max="14240" width="1" style="46"/>
    <col min="14241" max="14310" width="0.875" style="46" customWidth="1"/>
    <col min="14311" max="14311" width="1" style="46"/>
    <col min="14312" max="14314" width="1.375" style="46" customWidth="1"/>
    <col min="14315" max="14315" width="1" style="46"/>
    <col min="14316" max="14316" width="1.375" style="46" customWidth="1"/>
    <col min="14317" max="14488" width="1" style="46"/>
    <col min="14489" max="14495" width="1.375" style="46" customWidth="1"/>
    <col min="14496" max="14496" width="1" style="46"/>
    <col min="14497" max="14566" width="0.875" style="46" customWidth="1"/>
    <col min="14567" max="14567" width="1" style="46"/>
    <col min="14568" max="14570" width="1.375" style="46" customWidth="1"/>
    <col min="14571" max="14571" width="1" style="46"/>
    <col min="14572" max="14572" width="1.375" style="46" customWidth="1"/>
    <col min="14573" max="14744" width="1" style="46"/>
    <col min="14745" max="14751" width="1.375" style="46" customWidth="1"/>
    <col min="14752" max="14752" width="1" style="46"/>
    <col min="14753" max="14822" width="0.875" style="46" customWidth="1"/>
    <col min="14823" max="14823" width="1" style="46"/>
    <col min="14824" max="14826" width="1.375" style="46" customWidth="1"/>
    <col min="14827" max="14827" width="1" style="46"/>
    <col min="14828" max="14828" width="1.375" style="46" customWidth="1"/>
    <col min="14829" max="15000" width="1" style="46"/>
    <col min="15001" max="15007" width="1.375" style="46" customWidth="1"/>
    <col min="15008" max="15008" width="1" style="46"/>
    <col min="15009" max="15078" width="0.875" style="46" customWidth="1"/>
    <col min="15079" max="15079" width="1" style="46"/>
    <col min="15080" max="15082" width="1.375" style="46" customWidth="1"/>
    <col min="15083" max="15083" width="1" style="46"/>
    <col min="15084" max="15084" width="1.375" style="46" customWidth="1"/>
    <col min="15085" max="15256" width="1" style="46"/>
    <col min="15257" max="15263" width="1.375" style="46" customWidth="1"/>
    <col min="15264" max="15264" width="1" style="46"/>
    <col min="15265" max="15334" width="0.875" style="46" customWidth="1"/>
    <col min="15335" max="15335" width="1" style="46"/>
    <col min="15336" max="15338" width="1.375" style="46" customWidth="1"/>
    <col min="15339" max="15339" width="1" style="46"/>
    <col min="15340" max="15340" width="1.375" style="46" customWidth="1"/>
    <col min="15341" max="15512" width="1" style="46"/>
    <col min="15513" max="15519" width="1.375" style="46" customWidth="1"/>
    <col min="15520" max="15520" width="1" style="46"/>
    <col min="15521" max="15590" width="0.875" style="46" customWidth="1"/>
    <col min="15591" max="15591" width="1" style="46"/>
    <col min="15592" max="15594" width="1.375" style="46" customWidth="1"/>
    <col min="15595" max="15595" width="1" style="46"/>
    <col min="15596" max="15596" width="1.375" style="46" customWidth="1"/>
    <col min="15597" max="15768" width="1" style="46"/>
    <col min="15769" max="15775" width="1.375" style="46" customWidth="1"/>
    <col min="15776" max="15776" width="1" style="46"/>
    <col min="15777" max="15846" width="0.875" style="46" customWidth="1"/>
    <col min="15847" max="15847" width="1" style="46"/>
    <col min="15848" max="15850" width="1.375" style="46" customWidth="1"/>
    <col min="15851" max="15851" width="1" style="46"/>
    <col min="15852" max="15852" width="1.375" style="46" customWidth="1"/>
    <col min="15853" max="16024" width="1" style="46"/>
    <col min="16025" max="16031" width="1.375" style="46" customWidth="1"/>
    <col min="16032" max="16032" width="1" style="46"/>
    <col min="16033" max="16102" width="0.875" style="46" customWidth="1"/>
    <col min="16103" max="16103" width="1" style="46"/>
    <col min="16104" max="16106" width="1.375" style="46" customWidth="1"/>
    <col min="16107" max="16107" width="1" style="46"/>
    <col min="16108" max="16108" width="1.375" style="46" customWidth="1"/>
    <col min="16109" max="16384" width="1" style="46"/>
  </cols>
  <sheetData>
    <row r="4" spans="1:102" ht="8.25" customHeight="1" x14ac:dyDescent="0.15">
      <c r="P4" s="150"/>
      <c r="Q4" s="150"/>
      <c r="R4" s="150"/>
      <c r="S4" s="150"/>
      <c r="AD4" s="908" t="s">
        <v>362</v>
      </c>
      <c r="AE4" s="909"/>
      <c r="AF4" s="909"/>
      <c r="AG4" s="909"/>
      <c r="AH4" s="909"/>
      <c r="AI4" s="909"/>
      <c r="AJ4" s="909"/>
      <c r="AK4" s="909"/>
      <c r="AL4" s="909"/>
      <c r="AM4" s="909"/>
      <c r="AN4" s="909"/>
      <c r="AO4" s="909"/>
      <c r="AP4" s="909"/>
      <c r="AQ4" s="909"/>
      <c r="AR4" s="909"/>
      <c r="AS4" s="909"/>
      <c r="AT4" s="909"/>
      <c r="AU4" s="909"/>
      <c r="AV4" s="909"/>
      <c r="AW4" s="909"/>
      <c r="AX4" s="909"/>
      <c r="AY4" s="909"/>
      <c r="AZ4" s="909"/>
      <c r="BA4" s="909"/>
      <c r="BB4" s="909"/>
      <c r="BC4" s="909"/>
      <c r="BD4" s="909"/>
      <c r="BE4" s="909"/>
      <c r="BF4" s="909"/>
      <c r="BG4" s="909"/>
      <c r="BH4" s="909"/>
      <c r="BI4" s="909"/>
      <c r="BJ4" s="909"/>
      <c r="BK4" s="909"/>
      <c r="BL4" s="909"/>
      <c r="BM4" s="909"/>
      <c r="BN4" s="909"/>
      <c r="BO4" s="909"/>
      <c r="BP4" s="909"/>
      <c r="BQ4" s="909"/>
      <c r="BR4" s="909"/>
      <c r="BS4" s="909"/>
      <c r="BT4" s="909"/>
      <c r="BU4" s="909"/>
      <c r="BV4" s="909"/>
      <c r="BW4" s="910"/>
    </row>
    <row r="5" spans="1:102" ht="8.25" customHeight="1" x14ac:dyDescent="0.15">
      <c r="M5" s="150"/>
      <c r="N5" s="150"/>
      <c r="O5" s="150"/>
      <c r="P5" s="150"/>
      <c r="Q5" s="150"/>
      <c r="R5" s="150"/>
      <c r="S5" s="150"/>
      <c r="AD5" s="911"/>
      <c r="AE5" s="912"/>
      <c r="AF5" s="912"/>
      <c r="AG5" s="912"/>
      <c r="AH5" s="912"/>
      <c r="AI5" s="912"/>
      <c r="AJ5" s="912"/>
      <c r="AK5" s="912"/>
      <c r="AL5" s="912"/>
      <c r="AM5" s="912"/>
      <c r="AN5" s="912"/>
      <c r="AO5" s="912"/>
      <c r="AP5" s="912"/>
      <c r="AQ5" s="912"/>
      <c r="AR5" s="912"/>
      <c r="AS5" s="912"/>
      <c r="AT5" s="912"/>
      <c r="AU5" s="912"/>
      <c r="AV5" s="912"/>
      <c r="AW5" s="912"/>
      <c r="AX5" s="912"/>
      <c r="AY5" s="912"/>
      <c r="AZ5" s="912"/>
      <c r="BA5" s="912"/>
      <c r="BB5" s="912"/>
      <c r="BC5" s="912"/>
      <c r="BD5" s="912"/>
      <c r="BE5" s="912"/>
      <c r="BF5" s="912"/>
      <c r="BG5" s="912"/>
      <c r="BH5" s="912"/>
      <c r="BI5" s="912"/>
      <c r="BJ5" s="912"/>
      <c r="BK5" s="912"/>
      <c r="BL5" s="912"/>
      <c r="BM5" s="912"/>
      <c r="BN5" s="912"/>
      <c r="BO5" s="912"/>
      <c r="BP5" s="912"/>
      <c r="BQ5" s="912"/>
      <c r="BR5" s="912"/>
      <c r="BS5" s="912"/>
      <c r="BT5" s="912"/>
      <c r="BU5" s="912"/>
      <c r="BV5" s="912"/>
      <c r="BW5" s="913"/>
    </row>
    <row r="6" spans="1:102" ht="8.25" customHeight="1" thickBot="1" x14ac:dyDescent="0.2">
      <c r="A6" s="151"/>
      <c r="B6" s="152"/>
      <c r="C6" s="153"/>
      <c r="D6" s="153"/>
      <c r="E6" s="153"/>
      <c r="F6" s="153"/>
      <c r="G6" s="153"/>
      <c r="H6" s="152"/>
      <c r="I6" s="152"/>
      <c r="J6" s="152"/>
      <c r="K6" s="152"/>
      <c r="L6" s="152"/>
      <c r="M6" s="152"/>
      <c r="N6" s="152"/>
      <c r="O6" s="152"/>
      <c r="P6" s="152"/>
      <c r="AD6" s="914"/>
      <c r="AE6" s="915"/>
      <c r="AF6" s="915"/>
      <c r="AG6" s="915"/>
      <c r="AH6" s="915"/>
      <c r="AI6" s="915"/>
      <c r="AJ6" s="915"/>
      <c r="AK6" s="915"/>
      <c r="AL6" s="915"/>
      <c r="AM6" s="915"/>
      <c r="AN6" s="915"/>
      <c r="AO6" s="915"/>
      <c r="AP6" s="915"/>
      <c r="AQ6" s="915"/>
      <c r="AR6" s="915"/>
      <c r="AS6" s="915"/>
      <c r="AT6" s="915"/>
      <c r="AU6" s="915"/>
      <c r="AV6" s="915"/>
      <c r="AW6" s="915"/>
      <c r="AX6" s="915"/>
      <c r="AY6" s="915"/>
      <c r="AZ6" s="915"/>
      <c r="BA6" s="915"/>
      <c r="BB6" s="915"/>
      <c r="BC6" s="915"/>
      <c r="BD6" s="915"/>
      <c r="BE6" s="915"/>
      <c r="BF6" s="915"/>
      <c r="BG6" s="915"/>
      <c r="BH6" s="915"/>
      <c r="BI6" s="915"/>
      <c r="BJ6" s="915"/>
      <c r="BK6" s="915"/>
      <c r="BL6" s="915"/>
      <c r="BM6" s="915"/>
      <c r="BN6" s="915"/>
      <c r="BO6" s="915"/>
      <c r="BP6" s="915"/>
      <c r="BQ6" s="915"/>
      <c r="BR6" s="915"/>
      <c r="BS6" s="915"/>
      <c r="BT6" s="915"/>
      <c r="BU6" s="915"/>
      <c r="BV6" s="915"/>
      <c r="BW6" s="916"/>
      <c r="CH6" s="154"/>
      <c r="CI6" s="154"/>
      <c r="CJ6" s="154"/>
      <c r="CK6" s="154"/>
      <c r="CL6" s="154"/>
      <c r="CM6" s="154"/>
      <c r="CN6" s="154"/>
      <c r="CO6" s="152"/>
      <c r="CP6" s="152"/>
      <c r="CQ6" s="153"/>
      <c r="CR6" s="153"/>
      <c r="CS6" s="153"/>
      <c r="CT6" s="153"/>
      <c r="CU6" s="153"/>
      <c r="CV6" s="153"/>
      <c r="CW6" s="152"/>
      <c r="CX6" s="151"/>
    </row>
    <row r="7" spans="1:102" ht="8.25" customHeight="1" thickBot="1" x14ac:dyDescent="0.2">
      <c r="A7" s="155">
        <v>3</v>
      </c>
      <c r="B7" s="917" t="s">
        <v>2867</v>
      </c>
      <c r="C7" s="917"/>
      <c r="D7" s="917"/>
      <c r="E7" s="917"/>
      <c r="F7" s="917"/>
      <c r="G7" s="917"/>
      <c r="H7" s="917"/>
      <c r="I7" s="156"/>
      <c r="J7" s="157"/>
      <c r="K7" s="156"/>
      <c r="L7" s="157"/>
      <c r="M7" s="156"/>
      <c r="N7" s="157"/>
      <c r="O7" s="156"/>
      <c r="P7" s="158"/>
      <c r="Q7" s="159"/>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1"/>
      <c r="CH7" s="184"/>
      <c r="CI7" s="156"/>
      <c r="CJ7" s="178"/>
      <c r="CK7" s="156"/>
      <c r="CL7" s="178"/>
      <c r="CM7" s="156"/>
      <c r="CN7" s="178"/>
      <c r="CO7" s="156"/>
      <c r="CP7" s="890" t="s">
        <v>167</v>
      </c>
      <c r="CQ7" s="890"/>
      <c r="CR7" s="890"/>
      <c r="CS7" s="890"/>
      <c r="CT7" s="890"/>
      <c r="CU7" s="890"/>
      <c r="CV7" s="890"/>
      <c r="CW7" s="890"/>
      <c r="CX7" s="155">
        <v>3</v>
      </c>
    </row>
    <row r="8" spans="1:102" ht="8.25" customHeight="1" x14ac:dyDescent="0.15">
      <c r="A8" s="45">
        <v>3</v>
      </c>
      <c r="B8" s="918"/>
      <c r="C8" s="918"/>
      <c r="D8" s="918"/>
      <c r="E8" s="918"/>
      <c r="F8" s="918"/>
      <c r="G8" s="918"/>
      <c r="H8" s="918"/>
      <c r="J8" s="162"/>
      <c r="L8" s="162"/>
      <c r="N8" s="162"/>
      <c r="P8" s="161"/>
      <c r="Q8" s="159"/>
      <c r="S8" s="163"/>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64"/>
      <c r="BA8" s="163"/>
      <c r="BB8" s="156"/>
      <c r="BC8" s="156"/>
      <c r="BD8" s="156"/>
      <c r="BE8" s="156"/>
      <c r="BF8" s="156"/>
      <c r="BG8" s="156"/>
      <c r="BH8" s="156"/>
      <c r="BI8" s="156"/>
      <c r="BJ8" s="156"/>
      <c r="BK8" s="156"/>
      <c r="BL8" s="156"/>
      <c r="BM8" s="156"/>
      <c r="BN8" s="156"/>
      <c r="BO8" s="156"/>
      <c r="BP8" s="156"/>
      <c r="BQ8" s="156"/>
      <c r="BR8" s="156"/>
      <c r="BS8" s="156"/>
      <c r="BT8" s="156"/>
      <c r="BU8" s="156"/>
      <c r="BV8" s="156"/>
      <c r="BW8" s="156"/>
      <c r="BX8" s="156"/>
      <c r="BY8" s="156"/>
      <c r="BZ8" s="156"/>
      <c r="CA8" s="156"/>
      <c r="CB8" s="156"/>
      <c r="CC8" s="156"/>
      <c r="CD8" s="156"/>
      <c r="CE8" s="164"/>
      <c r="CG8" s="161"/>
      <c r="CH8" s="159"/>
      <c r="CJ8" s="165"/>
      <c r="CL8" s="165"/>
      <c r="CN8" s="165"/>
      <c r="CP8" s="891"/>
      <c r="CQ8" s="891"/>
      <c r="CR8" s="891"/>
      <c r="CS8" s="891"/>
      <c r="CT8" s="891"/>
      <c r="CU8" s="891"/>
      <c r="CV8" s="891"/>
      <c r="CW8" s="891"/>
      <c r="CX8" s="45">
        <v>3</v>
      </c>
    </row>
    <row r="9" spans="1:102" ht="8.25" customHeight="1" x14ac:dyDescent="0.15">
      <c r="A9" s="45">
        <v>3</v>
      </c>
      <c r="B9" s="918"/>
      <c r="C9" s="918"/>
      <c r="D9" s="918"/>
      <c r="E9" s="918"/>
      <c r="F9" s="918"/>
      <c r="G9" s="918"/>
      <c r="H9" s="918"/>
      <c r="J9" s="165"/>
      <c r="L9" s="165"/>
      <c r="N9" s="165"/>
      <c r="P9" s="161"/>
      <c r="Q9" s="159"/>
      <c r="S9" s="920" t="s">
        <v>2807</v>
      </c>
      <c r="T9" s="921"/>
      <c r="U9" s="921"/>
      <c r="V9" s="921"/>
      <c r="W9" s="921"/>
      <c r="X9" s="921"/>
      <c r="Y9" s="921"/>
      <c r="Z9" s="921"/>
      <c r="AA9" s="921"/>
      <c r="AB9" s="921"/>
      <c r="AC9" s="921"/>
      <c r="AD9" s="921"/>
      <c r="AE9" s="921"/>
      <c r="AF9" s="921"/>
      <c r="AG9" s="921"/>
      <c r="AH9" s="921"/>
      <c r="AI9" s="921"/>
      <c r="AJ9" s="921"/>
      <c r="AK9" s="921"/>
      <c r="AL9" s="921"/>
      <c r="AM9" s="921"/>
      <c r="AN9" s="921"/>
      <c r="AO9" s="921"/>
      <c r="AP9" s="921"/>
      <c r="AQ9" s="921"/>
      <c r="AR9" s="921"/>
      <c r="AS9" s="921"/>
      <c r="AT9" s="921"/>
      <c r="AU9" s="921"/>
      <c r="AV9" s="921"/>
      <c r="AW9" s="921"/>
      <c r="AX9" s="921"/>
      <c r="AY9" s="921"/>
      <c r="AZ9" s="921"/>
      <c r="BA9" s="921"/>
      <c r="BB9" s="921"/>
      <c r="BC9" s="921"/>
      <c r="BD9" s="921"/>
      <c r="BE9" s="921"/>
      <c r="BF9" s="921"/>
      <c r="BG9" s="921"/>
      <c r="BH9" s="921"/>
      <c r="BI9" s="921"/>
      <c r="BJ9" s="921"/>
      <c r="BK9" s="921"/>
      <c r="BL9" s="921"/>
      <c r="BM9" s="921"/>
      <c r="BN9" s="921"/>
      <c r="BO9" s="921"/>
      <c r="BP9" s="921"/>
      <c r="BQ9" s="921"/>
      <c r="BR9" s="921"/>
      <c r="BS9" s="921"/>
      <c r="BT9" s="921"/>
      <c r="BU9" s="921"/>
      <c r="BV9" s="921"/>
      <c r="BW9" s="921"/>
      <c r="BX9" s="921"/>
      <c r="BY9" s="921"/>
      <c r="BZ9" s="921"/>
      <c r="CA9" s="921"/>
      <c r="CB9" s="921"/>
      <c r="CC9" s="921"/>
      <c r="CD9" s="921"/>
      <c r="CE9" s="922"/>
      <c r="CG9" s="161"/>
      <c r="CH9" s="159"/>
      <c r="CJ9" s="162"/>
      <c r="CL9" s="162"/>
      <c r="CN9" s="162"/>
      <c r="CP9" s="891"/>
      <c r="CQ9" s="891"/>
      <c r="CR9" s="891"/>
      <c r="CS9" s="891"/>
      <c r="CT9" s="891"/>
      <c r="CU9" s="891"/>
      <c r="CV9" s="891"/>
      <c r="CW9" s="891"/>
      <c r="CX9" s="45">
        <v>3</v>
      </c>
    </row>
    <row r="10" spans="1:102" ht="8.25" customHeight="1" thickBot="1" x14ac:dyDescent="0.2">
      <c r="A10" s="45">
        <v>3</v>
      </c>
      <c r="B10" s="918"/>
      <c r="C10" s="918"/>
      <c r="D10" s="918"/>
      <c r="E10" s="918"/>
      <c r="F10" s="918"/>
      <c r="G10" s="918"/>
      <c r="H10" s="918"/>
      <c r="J10" s="165"/>
      <c r="L10" s="165"/>
      <c r="N10" s="162"/>
      <c r="P10" s="161"/>
      <c r="Q10" s="159"/>
      <c r="S10" s="920"/>
      <c r="T10" s="921"/>
      <c r="U10" s="921"/>
      <c r="V10" s="921"/>
      <c r="W10" s="921"/>
      <c r="X10" s="921"/>
      <c r="Y10" s="921"/>
      <c r="Z10" s="921"/>
      <c r="AA10" s="921"/>
      <c r="AB10" s="921"/>
      <c r="AC10" s="921"/>
      <c r="AD10" s="921"/>
      <c r="AE10" s="921"/>
      <c r="AF10" s="921"/>
      <c r="AG10" s="921"/>
      <c r="AH10" s="921"/>
      <c r="AI10" s="921"/>
      <c r="AJ10" s="921"/>
      <c r="AK10" s="921"/>
      <c r="AL10" s="921"/>
      <c r="AM10" s="921"/>
      <c r="AN10" s="921"/>
      <c r="AO10" s="921"/>
      <c r="AP10" s="921"/>
      <c r="AQ10" s="921"/>
      <c r="AR10" s="921"/>
      <c r="AS10" s="921"/>
      <c r="AT10" s="921"/>
      <c r="AU10" s="921"/>
      <c r="AV10" s="921"/>
      <c r="AW10" s="921"/>
      <c r="AX10" s="921"/>
      <c r="AY10" s="921"/>
      <c r="AZ10" s="921"/>
      <c r="BA10" s="921"/>
      <c r="BB10" s="921"/>
      <c r="BC10" s="921"/>
      <c r="BD10" s="921"/>
      <c r="BE10" s="921"/>
      <c r="BF10" s="921"/>
      <c r="BG10" s="921"/>
      <c r="BH10" s="921"/>
      <c r="BI10" s="921"/>
      <c r="BJ10" s="921"/>
      <c r="BK10" s="921"/>
      <c r="BL10" s="921"/>
      <c r="BM10" s="921"/>
      <c r="BN10" s="921"/>
      <c r="BO10" s="921"/>
      <c r="BP10" s="921"/>
      <c r="BQ10" s="921"/>
      <c r="BR10" s="921"/>
      <c r="BS10" s="921"/>
      <c r="BT10" s="921"/>
      <c r="BU10" s="921"/>
      <c r="BV10" s="921"/>
      <c r="BW10" s="921"/>
      <c r="BX10" s="921"/>
      <c r="BY10" s="921"/>
      <c r="BZ10" s="921"/>
      <c r="CA10" s="921"/>
      <c r="CB10" s="921"/>
      <c r="CC10" s="921"/>
      <c r="CD10" s="921"/>
      <c r="CE10" s="922"/>
      <c r="CG10" s="161"/>
      <c r="CH10" s="170"/>
      <c r="CI10" s="152"/>
      <c r="CJ10" s="185"/>
      <c r="CK10" s="152"/>
      <c r="CL10" s="185"/>
      <c r="CM10" s="152"/>
      <c r="CN10" s="185"/>
      <c r="CO10" s="152"/>
      <c r="CP10" s="892"/>
      <c r="CQ10" s="892"/>
      <c r="CR10" s="892"/>
      <c r="CS10" s="892"/>
      <c r="CT10" s="892"/>
      <c r="CU10" s="892"/>
      <c r="CV10" s="892"/>
      <c r="CW10" s="892"/>
      <c r="CX10" s="151">
        <v>3</v>
      </c>
    </row>
    <row r="11" spans="1:102" ht="8.25" customHeight="1" x14ac:dyDescent="0.15">
      <c r="A11" s="45">
        <v>3</v>
      </c>
      <c r="B11" s="918"/>
      <c r="C11" s="918"/>
      <c r="D11" s="918"/>
      <c r="E11" s="918"/>
      <c r="F11" s="918"/>
      <c r="G11" s="918"/>
      <c r="H11" s="918"/>
      <c r="J11" s="165"/>
      <c r="L11" s="165"/>
      <c r="N11" s="162"/>
      <c r="P11" s="161"/>
      <c r="Q11" s="159"/>
      <c r="S11" s="920"/>
      <c r="T11" s="921"/>
      <c r="U11" s="921"/>
      <c r="V11" s="921"/>
      <c r="W11" s="921"/>
      <c r="X11" s="921"/>
      <c r="Y11" s="921"/>
      <c r="Z11" s="921"/>
      <c r="AA11" s="921"/>
      <c r="AB11" s="921"/>
      <c r="AC11" s="921"/>
      <c r="AD11" s="921"/>
      <c r="AE11" s="921"/>
      <c r="AF11" s="921"/>
      <c r="AG11" s="921"/>
      <c r="AH11" s="921"/>
      <c r="AI11" s="921"/>
      <c r="AJ11" s="921"/>
      <c r="AK11" s="921"/>
      <c r="AL11" s="921"/>
      <c r="AM11" s="921"/>
      <c r="AN11" s="921"/>
      <c r="AO11" s="921"/>
      <c r="AP11" s="921"/>
      <c r="AQ11" s="921"/>
      <c r="AR11" s="921"/>
      <c r="AS11" s="921"/>
      <c r="AT11" s="921"/>
      <c r="AU11" s="921"/>
      <c r="AV11" s="921"/>
      <c r="AW11" s="921"/>
      <c r="AX11" s="921"/>
      <c r="AY11" s="921"/>
      <c r="AZ11" s="921"/>
      <c r="BA11" s="921"/>
      <c r="BB11" s="921"/>
      <c r="BC11" s="921"/>
      <c r="BD11" s="921"/>
      <c r="BE11" s="921"/>
      <c r="BF11" s="921"/>
      <c r="BG11" s="921"/>
      <c r="BH11" s="921"/>
      <c r="BI11" s="921"/>
      <c r="BJ11" s="921"/>
      <c r="BK11" s="921"/>
      <c r="BL11" s="921"/>
      <c r="BM11" s="921"/>
      <c r="BN11" s="921"/>
      <c r="BO11" s="921"/>
      <c r="BP11" s="921"/>
      <c r="BQ11" s="921"/>
      <c r="BR11" s="921"/>
      <c r="BS11" s="921"/>
      <c r="BT11" s="921"/>
      <c r="BU11" s="921"/>
      <c r="BV11" s="921"/>
      <c r="BW11" s="921"/>
      <c r="BX11" s="921"/>
      <c r="BY11" s="921"/>
      <c r="BZ11" s="921"/>
      <c r="CA11" s="921"/>
      <c r="CB11" s="921"/>
      <c r="CC11" s="921"/>
      <c r="CD11" s="921"/>
      <c r="CE11" s="922"/>
      <c r="CG11" s="161"/>
      <c r="CH11" s="159"/>
      <c r="CJ11" s="166"/>
      <c r="CL11" s="166"/>
      <c r="CN11" s="166"/>
      <c r="CP11" s="890" t="s">
        <v>166</v>
      </c>
      <c r="CQ11" s="890"/>
      <c r="CR11" s="890"/>
      <c r="CS11" s="890"/>
      <c r="CT11" s="890"/>
      <c r="CU11" s="890"/>
      <c r="CV11" s="890"/>
      <c r="CW11" s="890"/>
      <c r="CX11" s="45">
        <v>3</v>
      </c>
    </row>
    <row r="12" spans="1:102" ht="8.25" customHeight="1" x14ac:dyDescent="0.15">
      <c r="A12" s="45">
        <v>3</v>
      </c>
      <c r="B12" s="918"/>
      <c r="C12" s="918"/>
      <c r="D12" s="918"/>
      <c r="E12" s="918"/>
      <c r="F12" s="918"/>
      <c r="G12" s="918"/>
      <c r="H12" s="918"/>
      <c r="J12" s="162"/>
      <c r="L12" s="162"/>
      <c r="N12" s="166"/>
      <c r="P12" s="161"/>
      <c r="Q12" s="159"/>
      <c r="S12" s="168"/>
      <c r="CE12" s="169"/>
      <c r="CG12" s="161"/>
      <c r="CH12" s="159"/>
      <c r="CJ12" s="162"/>
      <c r="CL12" s="162"/>
      <c r="CN12" s="162"/>
      <c r="CP12" s="891"/>
      <c r="CQ12" s="891"/>
      <c r="CR12" s="891"/>
      <c r="CS12" s="891"/>
      <c r="CT12" s="891"/>
      <c r="CU12" s="891"/>
      <c r="CV12" s="891"/>
      <c r="CW12" s="891"/>
      <c r="CX12" s="45">
        <v>3</v>
      </c>
    </row>
    <row r="13" spans="1:102" ht="8.25" customHeight="1" thickBot="1" x14ac:dyDescent="0.2">
      <c r="B13" s="918"/>
      <c r="C13" s="918"/>
      <c r="D13" s="918"/>
      <c r="E13" s="918"/>
      <c r="F13" s="918"/>
      <c r="G13" s="918"/>
      <c r="H13" s="918"/>
      <c r="I13" s="152"/>
      <c r="J13" s="152"/>
      <c r="P13" s="161"/>
      <c r="Q13" s="159"/>
      <c r="S13" s="168"/>
      <c r="AO13" s="923" t="s">
        <v>363</v>
      </c>
      <c r="AP13" s="923"/>
      <c r="AQ13" s="923"/>
      <c r="AR13" s="923"/>
      <c r="AS13" s="923"/>
      <c r="AT13" s="923"/>
      <c r="AU13" s="923"/>
      <c r="AV13" s="923"/>
      <c r="AW13" s="923"/>
      <c r="AX13" s="923"/>
      <c r="AY13" s="923"/>
      <c r="AZ13" s="923"/>
      <c r="BA13" s="923"/>
      <c r="BB13" s="923"/>
      <c r="BC13" s="923"/>
      <c r="BD13" s="923"/>
      <c r="BE13" s="923"/>
      <c r="BF13" s="923"/>
      <c r="BG13" s="923"/>
      <c r="BH13" s="923"/>
      <c r="BI13" s="923"/>
      <c r="BJ13" s="923"/>
      <c r="BK13" s="923"/>
      <c r="BL13" s="923"/>
      <c r="CE13" s="169"/>
      <c r="CG13" s="161"/>
      <c r="CH13" s="159"/>
      <c r="CP13" s="891"/>
      <c r="CQ13" s="891"/>
      <c r="CR13" s="891"/>
      <c r="CS13" s="891"/>
      <c r="CT13" s="891"/>
      <c r="CU13" s="891"/>
      <c r="CV13" s="891"/>
      <c r="CW13" s="891"/>
    </row>
    <row r="14" spans="1:102" ht="8.25" customHeight="1" x14ac:dyDescent="0.15">
      <c r="B14" s="918"/>
      <c r="C14" s="918"/>
      <c r="D14" s="918"/>
      <c r="E14" s="918"/>
      <c r="F14" s="918"/>
      <c r="G14" s="918"/>
      <c r="H14" s="918"/>
      <c r="I14" s="182"/>
      <c r="J14" s="183"/>
      <c r="L14" s="174"/>
      <c r="N14" s="174"/>
      <c r="P14" s="161"/>
      <c r="Q14" s="159"/>
      <c r="S14" s="168"/>
      <c r="AO14" s="923"/>
      <c r="AP14" s="923"/>
      <c r="AQ14" s="923"/>
      <c r="AR14" s="923"/>
      <c r="AS14" s="923"/>
      <c r="AT14" s="923"/>
      <c r="AU14" s="923"/>
      <c r="AV14" s="923"/>
      <c r="AW14" s="923"/>
      <c r="AX14" s="923"/>
      <c r="AY14" s="923"/>
      <c r="AZ14" s="923"/>
      <c r="BA14" s="923"/>
      <c r="BB14" s="923"/>
      <c r="BC14" s="923"/>
      <c r="BD14" s="923"/>
      <c r="BE14" s="923"/>
      <c r="BF14" s="923"/>
      <c r="BG14" s="923"/>
      <c r="BH14" s="923"/>
      <c r="BI14" s="923"/>
      <c r="BJ14" s="923"/>
      <c r="BK14" s="923"/>
      <c r="BL14" s="923"/>
      <c r="CE14" s="169"/>
      <c r="CG14" s="161"/>
      <c r="CH14" s="159"/>
      <c r="CN14" s="172"/>
      <c r="CO14" s="173"/>
      <c r="CP14" s="891"/>
      <c r="CQ14" s="891"/>
      <c r="CR14" s="891"/>
      <c r="CS14" s="891"/>
      <c r="CT14" s="891"/>
      <c r="CU14" s="891"/>
      <c r="CV14" s="891"/>
      <c r="CW14" s="891"/>
    </row>
    <row r="15" spans="1:102" ht="8.25" customHeight="1" thickBot="1" x14ac:dyDescent="0.2">
      <c r="A15" s="45">
        <v>2</v>
      </c>
      <c r="B15" s="918"/>
      <c r="C15" s="918"/>
      <c r="D15" s="918"/>
      <c r="E15" s="918"/>
      <c r="F15" s="918"/>
      <c r="G15" s="918"/>
      <c r="H15" s="918"/>
      <c r="I15" s="175"/>
      <c r="J15" s="176"/>
      <c r="L15" s="166"/>
      <c r="N15" s="166"/>
      <c r="P15" s="161"/>
      <c r="Q15" s="159"/>
      <c r="S15" s="168"/>
      <c r="CE15" s="169"/>
      <c r="CG15" s="161"/>
      <c r="CH15" s="159"/>
      <c r="CJ15" s="162"/>
      <c r="CL15" s="162"/>
      <c r="CN15" s="175"/>
      <c r="CO15" s="176"/>
      <c r="CP15" s="891"/>
      <c r="CQ15" s="891"/>
      <c r="CR15" s="891"/>
      <c r="CS15" s="891"/>
      <c r="CT15" s="891"/>
      <c r="CU15" s="891"/>
      <c r="CV15" s="891"/>
      <c r="CW15" s="891"/>
      <c r="CX15" s="45">
        <v>2</v>
      </c>
    </row>
    <row r="16" spans="1:102" ht="8.25" customHeight="1" thickBot="1" x14ac:dyDescent="0.2">
      <c r="A16" s="151">
        <v>2</v>
      </c>
      <c r="B16" s="919"/>
      <c r="C16" s="919"/>
      <c r="D16" s="919"/>
      <c r="E16" s="919"/>
      <c r="F16" s="919"/>
      <c r="G16" s="919"/>
      <c r="H16" s="919"/>
      <c r="I16" s="152"/>
      <c r="J16" s="152"/>
      <c r="K16" s="152"/>
      <c r="L16" s="185"/>
      <c r="M16" s="152"/>
      <c r="N16" s="185"/>
      <c r="O16" s="152"/>
      <c r="P16" s="186"/>
      <c r="Q16" s="159"/>
      <c r="S16" s="168"/>
      <c r="CE16" s="169"/>
      <c r="CG16" s="161"/>
      <c r="CH16" s="159"/>
      <c r="CJ16" s="166"/>
      <c r="CL16" s="166"/>
      <c r="CP16" s="891"/>
      <c r="CQ16" s="891"/>
      <c r="CR16" s="891"/>
      <c r="CS16" s="891"/>
      <c r="CT16" s="891"/>
      <c r="CU16" s="891"/>
      <c r="CV16" s="891"/>
      <c r="CW16" s="891"/>
      <c r="CX16" s="45">
        <v>2</v>
      </c>
    </row>
    <row r="17" spans="1:102" ht="8.25" customHeight="1" x14ac:dyDescent="0.15">
      <c r="A17" s="155">
        <v>2</v>
      </c>
      <c r="B17" s="890" t="s">
        <v>2868</v>
      </c>
      <c r="C17" s="890"/>
      <c r="D17" s="890"/>
      <c r="E17" s="890"/>
      <c r="F17" s="890"/>
      <c r="G17" s="890"/>
      <c r="H17" s="890"/>
      <c r="I17" s="616"/>
      <c r="J17" s="156"/>
      <c r="K17" s="156"/>
      <c r="L17" s="178"/>
      <c r="M17" s="156"/>
      <c r="N17" s="157"/>
      <c r="O17" s="156"/>
      <c r="P17" s="158"/>
      <c r="Q17" s="159"/>
      <c r="S17" s="168"/>
      <c r="CE17" s="169"/>
      <c r="CG17" s="161"/>
      <c r="CH17" s="159"/>
      <c r="CJ17" s="166"/>
      <c r="CL17" s="166"/>
      <c r="CN17" s="174"/>
      <c r="CP17" s="891"/>
      <c r="CQ17" s="891"/>
      <c r="CR17" s="891"/>
      <c r="CS17" s="891"/>
      <c r="CT17" s="891"/>
      <c r="CU17" s="891"/>
      <c r="CV17" s="891"/>
      <c r="CW17" s="891"/>
      <c r="CX17" s="45">
        <v>2</v>
      </c>
    </row>
    <row r="18" spans="1:102" ht="8.25" customHeight="1" x14ac:dyDescent="0.15">
      <c r="A18" s="45">
        <v>3</v>
      </c>
      <c r="B18" s="891"/>
      <c r="C18" s="891"/>
      <c r="D18" s="891"/>
      <c r="E18" s="891"/>
      <c r="F18" s="891"/>
      <c r="G18" s="891"/>
      <c r="H18" s="891"/>
      <c r="I18" s="149"/>
      <c r="J18" s="165"/>
      <c r="L18" s="166"/>
      <c r="N18" s="165"/>
      <c r="P18" s="161"/>
      <c r="Q18" s="159"/>
      <c r="S18" s="168"/>
      <c r="AA18" s="924" t="s">
        <v>364</v>
      </c>
      <c r="AB18" s="924"/>
      <c r="AC18" s="924"/>
      <c r="AD18" s="924"/>
      <c r="AE18" s="924"/>
      <c r="AF18" s="924"/>
      <c r="AG18" s="924"/>
      <c r="AH18" s="924"/>
      <c r="AI18" s="924"/>
      <c r="AJ18" s="924"/>
      <c r="AK18" s="924"/>
      <c r="AL18" s="924"/>
      <c r="AM18" s="924"/>
      <c r="AN18" s="924"/>
      <c r="AO18" s="924"/>
      <c r="AP18" s="924"/>
      <c r="CE18" s="169"/>
      <c r="CG18" s="161"/>
      <c r="CH18" s="159"/>
      <c r="CJ18" s="162"/>
      <c r="CL18" s="162"/>
      <c r="CN18" s="162"/>
      <c r="CP18" s="891"/>
      <c r="CQ18" s="891"/>
      <c r="CR18" s="891"/>
      <c r="CS18" s="891"/>
      <c r="CT18" s="891"/>
      <c r="CU18" s="891"/>
      <c r="CV18" s="891"/>
      <c r="CW18" s="891"/>
      <c r="CX18" s="45">
        <v>3</v>
      </c>
    </row>
    <row r="19" spans="1:102" ht="8.25" customHeight="1" thickBot="1" x14ac:dyDescent="0.2">
      <c r="A19" s="151">
        <v>3</v>
      </c>
      <c r="B19" s="892"/>
      <c r="C19" s="892"/>
      <c r="D19" s="892"/>
      <c r="E19" s="892"/>
      <c r="F19" s="892"/>
      <c r="G19" s="892"/>
      <c r="H19" s="892"/>
      <c r="I19" s="153"/>
      <c r="J19" s="171"/>
      <c r="K19" s="152"/>
      <c r="L19" s="185"/>
      <c r="M19" s="152"/>
      <c r="N19" s="171"/>
      <c r="O19" s="152"/>
      <c r="P19" s="186"/>
      <c r="Q19" s="159"/>
      <c r="S19" s="168"/>
      <c r="AA19" s="924"/>
      <c r="AB19" s="924"/>
      <c r="AC19" s="924"/>
      <c r="AD19" s="924"/>
      <c r="AE19" s="924"/>
      <c r="AF19" s="924"/>
      <c r="AG19" s="924"/>
      <c r="AH19" s="924"/>
      <c r="AI19" s="924"/>
      <c r="AJ19" s="924"/>
      <c r="AK19" s="924"/>
      <c r="AL19" s="924"/>
      <c r="AM19" s="924"/>
      <c r="AN19" s="924"/>
      <c r="AO19" s="924"/>
      <c r="AP19" s="924"/>
      <c r="CE19" s="169"/>
      <c r="CG19" s="161"/>
      <c r="CH19" s="170"/>
      <c r="CI19" s="152"/>
      <c r="CJ19" s="171"/>
      <c r="CK19" s="152"/>
      <c r="CL19" s="171"/>
      <c r="CM19" s="152"/>
      <c r="CN19" s="171"/>
      <c r="CO19" s="152"/>
      <c r="CP19" s="892"/>
      <c r="CQ19" s="892"/>
      <c r="CR19" s="892"/>
      <c r="CS19" s="892"/>
      <c r="CT19" s="892"/>
      <c r="CU19" s="892"/>
      <c r="CV19" s="892"/>
      <c r="CW19" s="892"/>
      <c r="CX19" s="151">
        <v>3</v>
      </c>
    </row>
    <row r="20" spans="1:102" ht="8.25" customHeight="1" x14ac:dyDescent="0.15">
      <c r="A20" s="155">
        <v>3</v>
      </c>
      <c r="B20" s="890" t="s">
        <v>2869</v>
      </c>
      <c r="C20" s="890"/>
      <c r="D20" s="890"/>
      <c r="E20" s="890"/>
      <c r="F20" s="890"/>
      <c r="G20" s="890"/>
      <c r="H20" s="890"/>
      <c r="I20" s="617"/>
      <c r="J20" s="178"/>
      <c r="K20" s="156"/>
      <c r="L20" s="178"/>
      <c r="M20" s="156"/>
      <c r="N20" s="178"/>
      <c r="O20" s="156"/>
      <c r="P20" s="158"/>
      <c r="Q20" s="159"/>
      <c r="S20" s="168"/>
      <c r="CE20" s="169"/>
      <c r="CG20" s="161"/>
      <c r="CH20" s="159"/>
      <c r="CJ20" s="162"/>
      <c r="CL20" s="162"/>
      <c r="CN20" s="162"/>
      <c r="CP20" s="890" t="s">
        <v>2870</v>
      </c>
      <c r="CQ20" s="890"/>
      <c r="CR20" s="890"/>
      <c r="CS20" s="890"/>
      <c r="CT20" s="890"/>
      <c r="CU20" s="890"/>
      <c r="CV20" s="890"/>
      <c r="CW20" s="890"/>
      <c r="CX20" s="45">
        <v>3</v>
      </c>
    </row>
    <row r="21" spans="1:102" ht="8.25" customHeight="1" x14ac:dyDescent="0.15">
      <c r="A21" s="45">
        <v>3</v>
      </c>
      <c r="B21" s="891"/>
      <c r="C21" s="891"/>
      <c r="D21" s="891"/>
      <c r="E21" s="891"/>
      <c r="F21" s="891"/>
      <c r="G21" s="891"/>
      <c r="H21" s="891"/>
      <c r="I21" s="618"/>
      <c r="J21" s="162"/>
      <c r="L21" s="166"/>
      <c r="N21" s="162"/>
      <c r="P21" s="161"/>
      <c r="Q21" s="159"/>
      <c r="S21" s="168"/>
      <c r="AG21" s="924" t="s">
        <v>35</v>
      </c>
      <c r="AH21" s="924"/>
      <c r="AJ21" s="925" t="s">
        <v>365</v>
      </c>
      <c r="AK21" s="925"/>
      <c r="AL21" s="925"/>
      <c r="AM21" s="925"/>
      <c r="AN21" s="925"/>
      <c r="AO21" s="925"/>
      <c r="AP21" s="925"/>
      <c r="AQ21" s="925"/>
      <c r="AR21" s="925"/>
      <c r="AS21" s="925"/>
      <c r="AT21" s="925"/>
      <c r="AU21" s="925"/>
      <c r="AV21" s="925"/>
      <c r="AW21" s="925"/>
      <c r="AX21" s="925"/>
      <c r="AY21" s="925"/>
      <c r="AZ21" s="925"/>
      <c r="BA21" s="925"/>
      <c r="BB21" s="925"/>
      <c r="BC21" s="925"/>
      <c r="BD21" s="925"/>
      <c r="BE21" s="925"/>
      <c r="BF21" s="925"/>
      <c r="BG21" s="925"/>
      <c r="BH21" s="925"/>
      <c r="BI21" s="925"/>
      <c r="BJ21" s="925"/>
      <c r="BK21" s="925"/>
      <c r="BL21" s="925"/>
      <c r="BM21" s="925"/>
      <c r="BN21" s="925"/>
      <c r="BO21" s="925"/>
      <c r="BP21" s="925"/>
      <c r="BQ21" s="925"/>
      <c r="BR21" s="925"/>
      <c r="BS21" s="925"/>
      <c r="BT21" s="925"/>
      <c r="BU21" s="925"/>
      <c r="BV21" s="925"/>
      <c r="BW21" s="925"/>
      <c r="CE21" s="169"/>
      <c r="CG21" s="161"/>
      <c r="CH21" s="159"/>
      <c r="CJ21" s="162"/>
      <c r="CL21" s="162"/>
      <c r="CN21" s="162"/>
      <c r="CP21" s="891"/>
      <c r="CQ21" s="891"/>
      <c r="CR21" s="891"/>
      <c r="CS21" s="891"/>
      <c r="CT21" s="891"/>
      <c r="CU21" s="891"/>
      <c r="CV21" s="891"/>
      <c r="CW21" s="891"/>
      <c r="CX21" s="45">
        <v>3</v>
      </c>
    </row>
    <row r="22" spans="1:102" ht="8.25" customHeight="1" thickBot="1" x14ac:dyDescent="0.2">
      <c r="A22" s="45">
        <v>3</v>
      </c>
      <c r="B22" s="891"/>
      <c r="C22" s="891"/>
      <c r="D22" s="891"/>
      <c r="E22" s="891"/>
      <c r="F22" s="891"/>
      <c r="G22" s="891"/>
      <c r="H22" s="891"/>
      <c r="I22" s="618"/>
      <c r="J22" s="177"/>
      <c r="L22" s="166"/>
      <c r="N22" s="177"/>
      <c r="P22" s="161"/>
      <c r="Q22" s="159"/>
      <c r="S22" s="179"/>
      <c r="T22" s="152"/>
      <c r="U22" s="152"/>
      <c r="V22" s="152"/>
      <c r="W22" s="152"/>
      <c r="X22" s="152"/>
      <c r="Y22" s="152"/>
      <c r="Z22" s="152"/>
      <c r="AG22" s="924"/>
      <c r="AH22" s="924"/>
      <c r="AJ22" s="925"/>
      <c r="AK22" s="925"/>
      <c r="AL22" s="925"/>
      <c r="AM22" s="925"/>
      <c r="AN22" s="925"/>
      <c r="AO22" s="925"/>
      <c r="AP22" s="925"/>
      <c r="AQ22" s="925"/>
      <c r="AR22" s="925"/>
      <c r="AS22" s="925"/>
      <c r="AT22" s="925"/>
      <c r="AU22" s="925"/>
      <c r="AV22" s="925"/>
      <c r="AW22" s="925"/>
      <c r="AX22" s="925"/>
      <c r="AY22" s="925"/>
      <c r="AZ22" s="925"/>
      <c r="BA22" s="925"/>
      <c r="BB22" s="925"/>
      <c r="BC22" s="925"/>
      <c r="BD22" s="925"/>
      <c r="BE22" s="925"/>
      <c r="BF22" s="925"/>
      <c r="BG22" s="925"/>
      <c r="BH22" s="925"/>
      <c r="BI22" s="925"/>
      <c r="BJ22" s="925"/>
      <c r="BK22" s="925"/>
      <c r="BL22" s="925"/>
      <c r="BM22" s="925"/>
      <c r="BN22" s="925"/>
      <c r="BO22" s="925"/>
      <c r="BP22" s="925"/>
      <c r="BQ22" s="925"/>
      <c r="BR22" s="925"/>
      <c r="BS22" s="925"/>
      <c r="BT22" s="925"/>
      <c r="BU22" s="925"/>
      <c r="BV22" s="925"/>
      <c r="BW22" s="925"/>
      <c r="BZ22" s="152"/>
      <c r="CA22" s="152"/>
      <c r="CB22" s="152"/>
      <c r="CC22" s="152"/>
      <c r="CD22" s="152"/>
      <c r="CE22" s="180"/>
      <c r="CG22" s="161"/>
      <c r="CH22" s="159"/>
      <c r="CJ22" s="162"/>
      <c r="CL22" s="162"/>
      <c r="CN22" s="162"/>
      <c r="CP22" s="891"/>
      <c r="CQ22" s="891"/>
      <c r="CR22" s="891"/>
      <c r="CS22" s="891"/>
      <c r="CT22" s="891"/>
      <c r="CU22" s="891"/>
      <c r="CV22" s="891"/>
      <c r="CW22" s="891"/>
      <c r="CX22" s="45">
        <v>3</v>
      </c>
    </row>
    <row r="23" spans="1:102" ht="8.25" customHeight="1" thickBot="1" x14ac:dyDescent="0.2">
      <c r="A23" s="151">
        <v>3</v>
      </c>
      <c r="B23" s="892"/>
      <c r="C23" s="892"/>
      <c r="D23" s="892"/>
      <c r="E23" s="892"/>
      <c r="F23" s="892"/>
      <c r="G23" s="892"/>
      <c r="H23" s="892"/>
      <c r="I23" s="194"/>
      <c r="J23" s="171"/>
      <c r="K23" s="152"/>
      <c r="L23" s="185"/>
      <c r="M23" s="152"/>
      <c r="N23" s="171"/>
      <c r="O23" s="152"/>
      <c r="P23" s="186"/>
      <c r="AG23" s="924" t="s">
        <v>30</v>
      </c>
      <c r="AH23" s="924"/>
      <c r="AJ23" s="926" t="s">
        <v>366</v>
      </c>
      <c r="AK23" s="926"/>
      <c r="AL23" s="926"/>
      <c r="AM23" s="926"/>
      <c r="AN23" s="926"/>
      <c r="AO23" s="926"/>
      <c r="AP23" s="926"/>
      <c r="AQ23" s="926"/>
      <c r="AR23" s="926"/>
      <c r="AS23" s="926"/>
      <c r="AT23" s="926"/>
      <c r="AU23" s="926"/>
      <c r="AV23" s="926"/>
      <c r="AW23" s="926"/>
      <c r="AX23" s="926"/>
      <c r="AY23" s="926"/>
      <c r="AZ23" s="926"/>
      <c r="BA23" s="926"/>
      <c r="BB23" s="926"/>
      <c r="BC23" s="926"/>
      <c r="BD23" s="926"/>
      <c r="BE23" s="926"/>
      <c r="BF23" s="926"/>
      <c r="BG23" s="926"/>
      <c r="BH23" s="926"/>
      <c r="BI23" s="926"/>
      <c r="BJ23" s="926"/>
      <c r="BK23" s="926"/>
      <c r="BL23" s="926"/>
      <c r="BM23" s="926"/>
      <c r="BN23" s="926"/>
      <c r="BO23" s="926"/>
      <c r="BP23" s="926"/>
      <c r="BQ23" s="926"/>
      <c r="BR23" s="926"/>
      <c r="BS23" s="926"/>
      <c r="BT23" s="926"/>
      <c r="BU23" s="926"/>
      <c r="BV23" s="926"/>
      <c r="CG23" s="161"/>
      <c r="CH23" s="159"/>
      <c r="CJ23" s="162"/>
      <c r="CL23" s="162"/>
      <c r="CN23" s="162"/>
      <c r="CP23" s="891"/>
      <c r="CQ23" s="891"/>
      <c r="CR23" s="891"/>
      <c r="CS23" s="891"/>
      <c r="CT23" s="891"/>
      <c r="CU23" s="891"/>
      <c r="CV23" s="891"/>
      <c r="CW23" s="891"/>
      <c r="CX23" s="45">
        <v>3</v>
      </c>
    </row>
    <row r="24" spans="1:102" ht="8.25" customHeight="1" thickBot="1" x14ac:dyDescent="0.2">
      <c r="B24" s="890" t="s">
        <v>2871</v>
      </c>
      <c r="C24" s="890"/>
      <c r="D24" s="890"/>
      <c r="E24" s="890"/>
      <c r="F24" s="890"/>
      <c r="G24" s="890"/>
      <c r="H24" s="890"/>
      <c r="I24" s="152"/>
      <c r="J24" s="152"/>
      <c r="P24" s="161"/>
      <c r="Q24" s="159"/>
      <c r="AG24" s="924"/>
      <c r="AH24" s="924"/>
      <c r="AJ24" s="926"/>
      <c r="AK24" s="926"/>
      <c r="AL24" s="926"/>
      <c r="AM24" s="926"/>
      <c r="AN24" s="926"/>
      <c r="AO24" s="926"/>
      <c r="AP24" s="926"/>
      <c r="AQ24" s="926"/>
      <c r="AR24" s="926"/>
      <c r="AS24" s="926"/>
      <c r="AT24" s="926"/>
      <c r="AU24" s="926"/>
      <c r="AV24" s="926"/>
      <c r="AW24" s="926"/>
      <c r="AX24" s="926"/>
      <c r="AY24" s="926"/>
      <c r="AZ24" s="926"/>
      <c r="BA24" s="926"/>
      <c r="BB24" s="926"/>
      <c r="BC24" s="926"/>
      <c r="BD24" s="926"/>
      <c r="BE24" s="926"/>
      <c r="BF24" s="926"/>
      <c r="BG24" s="926"/>
      <c r="BH24" s="926"/>
      <c r="BI24" s="926"/>
      <c r="BJ24" s="926"/>
      <c r="BK24" s="926"/>
      <c r="BL24" s="926"/>
      <c r="BM24" s="926"/>
      <c r="BN24" s="926"/>
      <c r="BO24" s="926"/>
      <c r="BP24" s="926"/>
      <c r="BQ24" s="926"/>
      <c r="BR24" s="926"/>
      <c r="BS24" s="926"/>
      <c r="BT24" s="926"/>
      <c r="BU24" s="926"/>
      <c r="BV24" s="926"/>
      <c r="CG24" s="161"/>
      <c r="CH24" s="159"/>
      <c r="CJ24" s="174"/>
      <c r="CN24" s="152"/>
      <c r="CO24" s="152"/>
      <c r="CP24" s="891"/>
      <c r="CQ24" s="891"/>
      <c r="CR24" s="891"/>
      <c r="CS24" s="891"/>
      <c r="CT24" s="891"/>
      <c r="CU24" s="891"/>
      <c r="CV24" s="891"/>
      <c r="CW24" s="891"/>
    </row>
    <row r="25" spans="1:102" ht="8.25" customHeight="1" x14ac:dyDescent="0.15">
      <c r="A25" s="45">
        <v>2</v>
      </c>
      <c r="B25" s="891"/>
      <c r="C25" s="891"/>
      <c r="D25" s="891"/>
      <c r="E25" s="891"/>
      <c r="F25" s="891"/>
      <c r="G25" s="891"/>
      <c r="H25" s="891"/>
      <c r="I25" s="172"/>
      <c r="J25" s="173"/>
      <c r="L25" s="162"/>
      <c r="N25" s="162"/>
      <c r="P25" s="161"/>
      <c r="Q25" s="159"/>
      <c r="S25" s="163"/>
      <c r="T25" s="156"/>
      <c r="U25" s="156"/>
      <c r="V25" s="156"/>
      <c r="W25" s="156"/>
      <c r="X25" s="156"/>
      <c r="Y25" s="156"/>
      <c r="Z25" s="156"/>
      <c r="AG25" s="924" t="s">
        <v>23</v>
      </c>
      <c r="AH25" s="924"/>
      <c r="AJ25" s="925" t="s">
        <v>367</v>
      </c>
      <c r="AK25" s="925"/>
      <c r="AL25" s="925"/>
      <c r="AM25" s="925"/>
      <c r="AN25" s="925"/>
      <c r="AO25" s="925"/>
      <c r="AP25" s="925"/>
      <c r="AQ25" s="925"/>
      <c r="AR25" s="925"/>
      <c r="AS25" s="925"/>
      <c r="AT25" s="925"/>
      <c r="AU25" s="925"/>
      <c r="AV25" s="925"/>
      <c r="AW25" s="925"/>
      <c r="AX25" s="925"/>
      <c r="AY25" s="925"/>
      <c r="AZ25" s="925"/>
      <c r="BA25" s="925"/>
      <c r="BB25" s="925"/>
      <c r="BC25" s="925"/>
      <c r="BD25" s="925"/>
      <c r="BE25" s="925"/>
      <c r="BF25" s="925"/>
      <c r="BG25" s="925"/>
      <c r="BH25" s="925"/>
      <c r="BI25" s="925"/>
      <c r="BJ25" s="925"/>
      <c r="BK25" s="925"/>
      <c r="BL25" s="925"/>
      <c r="BM25" s="925"/>
      <c r="BN25" s="925"/>
      <c r="BO25" s="925"/>
      <c r="BP25" s="925"/>
      <c r="BQ25" s="925"/>
      <c r="BR25" s="925"/>
      <c r="BS25" s="925"/>
      <c r="BT25" s="925"/>
      <c r="BU25" s="925"/>
      <c r="BV25" s="925"/>
      <c r="BZ25" s="156"/>
      <c r="CA25" s="156"/>
      <c r="CB25" s="156"/>
      <c r="CC25" s="156"/>
      <c r="CD25" s="156"/>
      <c r="CE25" s="164"/>
      <c r="CG25" s="161"/>
      <c r="CH25" s="159"/>
      <c r="CI25" s="161"/>
      <c r="CJ25" s="162"/>
      <c r="CL25" s="162"/>
      <c r="CN25" s="172"/>
      <c r="CO25" s="173"/>
      <c r="CP25" s="891"/>
      <c r="CQ25" s="891"/>
      <c r="CR25" s="891"/>
      <c r="CS25" s="891"/>
      <c r="CT25" s="891"/>
      <c r="CU25" s="891"/>
      <c r="CV25" s="891"/>
      <c r="CW25" s="891"/>
      <c r="CX25" s="45">
        <v>2</v>
      </c>
    </row>
    <row r="26" spans="1:102" ht="8.25" customHeight="1" thickBot="1" x14ac:dyDescent="0.2">
      <c r="A26" s="45">
        <v>2</v>
      </c>
      <c r="B26" s="891"/>
      <c r="C26" s="891"/>
      <c r="D26" s="891"/>
      <c r="E26" s="891"/>
      <c r="F26" s="891"/>
      <c r="G26" s="891"/>
      <c r="H26" s="891"/>
      <c r="I26" s="175"/>
      <c r="J26" s="176"/>
      <c r="L26" s="162"/>
      <c r="N26" s="162"/>
      <c r="P26" s="161"/>
      <c r="Q26" s="159"/>
      <c r="S26" s="168"/>
      <c r="AG26" s="924"/>
      <c r="AH26" s="924"/>
      <c r="AJ26" s="925"/>
      <c r="AK26" s="925"/>
      <c r="AL26" s="925"/>
      <c r="AM26" s="925"/>
      <c r="AN26" s="925"/>
      <c r="AO26" s="925"/>
      <c r="AP26" s="925"/>
      <c r="AQ26" s="925"/>
      <c r="AR26" s="925"/>
      <c r="AS26" s="925"/>
      <c r="AT26" s="925"/>
      <c r="AU26" s="925"/>
      <c r="AV26" s="925"/>
      <c r="AW26" s="925"/>
      <c r="AX26" s="925"/>
      <c r="AY26" s="925"/>
      <c r="AZ26" s="925"/>
      <c r="BA26" s="925"/>
      <c r="BB26" s="925"/>
      <c r="BC26" s="925"/>
      <c r="BD26" s="925"/>
      <c r="BE26" s="925"/>
      <c r="BF26" s="925"/>
      <c r="BG26" s="925"/>
      <c r="BH26" s="925"/>
      <c r="BI26" s="925"/>
      <c r="BJ26" s="925"/>
      <c r="BK26" s="925"/>
      <c r="BL26" s="925"/>
      <c r="BM26" s="925"/>
      <c r="BN26" s="925"/>
      <c r="BO26" s="925"/>
      <c r="BP26" s="925"/>
      <c r="BQ26" s="925"/>
      <c r="BR26" s="925"/>
      <c r="BS26" s="925"/>
      <c r="BT26" s="925"/>
      <c r="BU26" s="925"/>
      <c r="BV26" s="925"/>
      <c r="CE26" s="169"/>
      <c r="CG26" s="161"/>
      <c r="CH26" s="159"/>
      <c r="CJ26" s="162"/>
      <c r="CL26" s="162"/>
      <c r="CN26" s="175"/>
      <c r="CO26" s="176"/>
      <c r="CP26" s="891"/>
      <c r="CQ26" s="891"/>
      <c r="CR26" s="891"/>
      <c r="CS26" s="891"/>
      <c r="CT26" s="891"/>
      <c r="CU26" s="891"/>
      <c r="CV26" s="891"/>
      <c r="CW26" s="891"/>
      <c r="CX26" s="45">
        <v>2</v>
      </c>
    </row>
    <row r="27" spans="1:102" ht="8.25" customHeight="1" x14ac:dyDescent="0.15">
      <c r="A27" s="45">
        <v>2</v>
      </c>
      <c r="B27" s="891"/>
      <c r="C27" s="891"/>
      <c r="D27" s="891"/>
      <c r="E27" s="891"/>
      <c r="F27" s="891"/>
      <c r="G27" s="891"/>
      <c r="H27" s="891"/>
      <c r="L27" s="162"/>
      <c r="N27" s="162"/>
      <c r="P27" s="161"/>
      <c r="Q27" s="159"/>
      <c r="S27" s="168"/>
      <c r="AG27" s="924" t="s">
        <v>148</v>
      </c>
      <c r="AH27" s="924"/>
      <c r="AJ27" s="925" t="s">
        <v>368</v>
      </c>
      <c r="AK27" s="925"/>
      <c r="AL27" s="925"/>
      <c r="AM27" s="925"/>
      <c r="AN27" s="925"/>
      <c r="AO27" s="925"/>
      <c r="AP27" s="925"/>
      <c r="AQ27" s="925"/>
      <c r="AR27" s="925"/>
      <c r="AS27" s="925"/>
      <c r="AT27" s="925"/>
      <c r="AU27" s="925"/>
      <c r="AV27" s="925"/>
      <c r="AW27" s="925"/>
      <c r="AX27" s="925"/>
      <c r="AY27" s="925"/>
      <c r="AZ27" s="925"/>
      <c r="BA27" s="925"/>
      <c r="BB27" s="925"/>
      <c r="BC27" s="925"/>
      <c r="BD27" s="925"/>
      <c r="BE27" s="925"/>
      <c r="BF27" s="925"/>
      <c r="BG27" s="925"/>
      <c r="BH27" s="925"/>
      <c r="BI27" s="925"/>
      <c r="BJ27" s="925"/>
      <c r="BK27" s="925"/>
      <c r="BL27" s="925"/>
      <c r="BM27" s="925"/>
      <c r="BN27" s="925"/>
      <c r="BO27" s="925"/>
      <c r="BP27" s="925"/>
      <c r="BQ27" s="925"/>
      <c r="BR27" s="925"/>
      <c r="BS27" s="925"/>
      <c r="BT27" s="925"/>
      <c r="BU27" s="925"/>
      <c r="BV27" s="925"/>
      <c r="CE27" s="169"/>
      <c r="CG27" s="161"/>
      <c r="CH27" s="159"/>
      <c r="CJ27" s="166"/>
      <c r="CL27" s="166"/>
      <c r="CP27" s="891"/>
      <c r="CQ27" s="891"/>
      <c r="CR27" s="891"/>
      <c r="CS27" s="891"/>
      <c r="CT27" s="891"/>
      <c r="CU27" s="891"/>
      <c r="CV27" s="891"/>
      <c r="CW27" s="891"/>
      <c r="CX27" s="45">
        <v>2</v>
      </c>
    </row>
    <row r="28" spans="1:102" ht="8.25" customHeight="1" thickBot="1" x14ac:dyDescent="0.2">
      <c r="A28" s="45">
        <v>3</v>
      </c>
      <c r="B28" s="891"/>
      <c r="C28" s="891"/>
      <c r="D28" s="891"/>
      <c r="E28" s="891"/>
      <c r="F28" s="891"/>
      <c r="G28" s="891"/>
      <c r="H28" s="891"/>
      <c r="J28" s="162"/>
      <c r="L28" s="162"/>
      <c r="N28" s="162"/>
      <c r="P28" s="161"/>
      <c r="Q28" s="159"/>
      <c r="S28" s="168"/>
      <c r="AG28" s="924"/>
      <c r="AH28" s="924"/>
      <c r="AJ28" s="925"/>
      <c r="AK28" s="925"/>
      <c r="AL28" s="925"/>
      <c r="AM28" s="925"/>
      <c r="AN28" s="925"/>
      <c r="AO28" s="925"/>
      <c r="AP28" s="925"/>
      <c r="AQ28" s="925"/>
      <c r="AR28" s="925"/>
      <c r="AS28" s="925"/>
      <c r="AT28" s="925"/>
      <c r="AU28" s="925"/>
      <c r="AV28" s="925"/>
      <c r="AW28" s="925"/>
      <c r="AX28" s="925"/>
      <c r="AY28" s="925"/>
      <c r="AZ28" s="925"/>
      <c r="BA28" s="925"/>
      <c r="BB28" s="925"/>
      <c r="BC28" s="925"/>
      <c r="BD28" s="925"/>
      <c r="BE28" s="925"/>
      <c r="BF28" s="925"/>
      <c r="BG28" s="925"/>
      <c r="BH28" s="925"/>
      <c r="BI28" s="925"/>
      <c r="BJ28" s="925"/>
      <c r="BK28" s="925"/>
      <c r="BL28" s="925"/>
      <c r="BM28" s="925"/>
      <c r="BN28" s="925"/>
      <c r="BO28" s="925"/>
      <c r="BP28" s="925"/>
      <c r="BQ28" s="925"/>
      <c r="BR28" s="925"/>
      <c r="BS28" s="925"/>
      <c r="BT28" s="925"/>
      <c r="BU28" s="925"/>
      <c r="BV28" s="925"/>
      <c r="CE28" s="169"/>
      <c r="CG28" s="161"/>
      <c r="CH28" s="170"/>
      <c r="CI28" s="152"/>
      <c r="CJ28" s="171"/>
      <c r="CK28" s="152"/>
      <c r="CL28" s="171"/>
      <c r="CM28" s="152"/>
      <c r="CN28" s="171"/>
      <c r="CO28" s="152"/>
      <c r="CP28" s="892"/>
      <c r="CQ28" s="892"/>
      <c r="CR28" s="892"/>
      <c r="CS28" s="892"/>
      <c r="CT28" s="892"/>
      <c r="CU28" s="892"/>
      <c r="CV28" s="892"/>
      <c r="CW28" s="892"/>
      <c r="CX28" s="151">
        <v>3</v>
      </c>
    </row>
    <row r="29" spans="1:102" ht="8.25" customHeight="1" x14ac:dyDescent="0.15">
      <c r="A29" s="45">
        <v>3</v>
      </c>
      <c r="B29" s="891"/>
      <c r="C29" s="891"/>
      <c r="D29" s="891"/>
      <c r="E29" s="891"/>
      <c r="F29" s="891"/>
      <c r="G29" s="891"/>
      <c r="H29" s="891"/>
      <c r="J29" s="162"/>
      <c r="L29" s="162"/>
      <c r="N29" s="162"/>
      <c r="P29" s="161"/>
      <c r="Q29" s="159"/>
      <c r="S29" s="168"/>
      <c r="AW29" s="169"/>
      <c r="BA29" s="168"/>
      <c r="CE29" s="169"/>
      <c r="CG29" s="161"/>
      <c r="CH29" s="159"/>
      <c r="CJ29" s="162"/>
      <c r="CL29" s="162"/>
      <c r="CN29" s="162"/>
      <c r="CP29" s="890" t="s">
        <v>2872</v>
      </c>
      <c r="CQ29" s="890"/>
      <c r="CR29" s="890"/>
      <c r="CS29" s="890"/>
      <c r="CT29" s="890"/>
      <c r="CU29" s="890"/>
      <c r="CV29" s="890"/>
      <c r="CW29" s="890"/>
      <c r="CX29" s="45">
        <v>3</v>
      </c>
    </row>
    <row r="30" spans="1:102" ht="8.25" customHeight="1" x14ac:dyDescent="0.15">
      <c r="A30" s="45">
        <v>3</v>
      </c>
      <c r="B30" s="891"/>
      <c r="C30" s="891"/>
      <c r="D30" s="891"/>
      <c r="E30" s="891"/>
      <c r="F30" s="891"/>
      <c r="G30" s="891"/>
      <c r="H30" s="891"/>
      <c r="J30" s="162"/>
      <c r="L30" s="162"/>
      <c r="N30" s="162"/>
      <c r="P30" s="161"/>
      <c r="Q30" s="159"/>
      <c r="S30" s="168"/>
      <c r="AW30" s="169"/>
      <c r="BA30" s="168"/>
      <c r="CE30" s="169"/>
      <c r="CG30" s="161"/>
      <c r="CH30" s="159"/>
      <c r="CJ30" s="162"/>
      <c r="CK30" s="159"/>
      <c r="CL30" s="162"/>
      <c r="CM30" s="177"/>
      <c r="CN30" s="166"/>
      <c r="CO30" s="159"/>
      <c r="CP30" s="891"/>
      <c r="CQ30" s="891"/>
      <c r="CR30" s="891"/>
      <c r="CS30" s="891"/>
      <c r="CT30" s="891"/>
      <c r="CU30" s="891"/>
      <c r="CV30" s="891"/>
      <c r="CW30" s="891"/>
      <c r="CX30" s="45">
        <v>3</v>
      </c>
    </row>
    <row r="31" spans="1:102" ht="8.4499999999999993" customHeight="1" x14ac:dyDescent="0.15">
      <c r="A31" s="45">
        <v>3</v>
      </c>
      <c r="B31" s="891"/>
      <c r="C31" s="891"/>
      <c r="D31" s="891"/>
      <c r="E31" s="891"/>
      <c r="F31" s="891"/>
      <c r="G31" s="891"/>
      <c r="H31" s="891"/>
      <c r="J31" s="162"/>
      <c r="L31" s="162"/>
      <c r="N31" s="162"/>
      <c r="P31" s="161"/>
      <c r="Q31" s="159"/>
      <c r="S31" s="168"/>
      <c r="AW31" s="169"/>
      <c r="BA31" s="168"/>
      <c r="CE31" s="169"/>
      <c r="CG31" s="161"/>
      <c r="CH31" s="159"/>
      <c r="CJ31" s="162"/>
      <c r="CK31" s="159"/>
      <c r="CL31" s="162"/>
      <c r="CM31" s="177"/>
      <c r="CN31" s="166"/>
      <c r="CP31" s="891"/>
      <c r="CQ31" s="891"/>
      <c r="CR31" s="891"/>
      <c r="CS31" s="891"/>
      <c r="CT31" s="891"/>
      <c r="CU31" s="891"/>
      <c r="CV31" s="891"/>
      <c r="CW31" s="891"/>
      <c r="CX31" s="45">
        <v>3</v>
      </c>
    </row>
    <row r="32" spans="1:102" ht="8.25" customHeight="1" thickBot="1" x14ac:dyDescent="0.2">
      <c r="A32" s="151">
        <v>3</v>
      </c>
      <c r="B32" s="892"/>
      <c r="C32" s="892"/>
      <c r="D32" s="892"/>
      <c r="E32" s="892"/>
      <c r="F32" s="892"/>
      <c r="G32" s="892"/>
      <c r="H32" s="892"/>
      <c r="I32" s="152"/>
      <c r="J32" s="185"/>
      <c r="K32" s="152"/>
      <c r="L32" s="185"/>
      <c r="M32" s="152"/>
      <c r="N32" s="185"/>
      <c r="O32" s="152"/>
      <c r="P32" s="186"/>
      <c r="Q32" s="159"/>
      <c r="S32" s="168"/>
      <c r="AW32" s="169"/>
      <c r="BA32" s="168"/>
      <c r="CE32" s="169"/>
      <c r="CG32" s="161"/>
      <c r="CH32" s="159"/>
      <c r="CJ32" s="162"/>
      <c r="CK32" s="159"/>
      <c r="CL32" s="162"/>
      <c r="CM32" s="177"/>
      <c r="CN32" s="166"/>
      <c r="CO32" s="159"/>
      <c r="CP32" s="891"/>
      <c r="CQ32" s="891"/>
      <c r="CR32" s="891"/>
      <c r="CS32" s="891"/>
      <c r="CT32" s="891"/>
      <c r="CU32" s="891"/>
      <c r="CV32" s="891"/>
      <c r="CW32" s="891"/>
      <c r="CX32" s="45">
        <v>3</v>
      </c>
    </row>
    <row r="33" spans="1:102" ht="8.25" customHeight="1" x14ac:dyDescent="0.15">
      <c r="A33" s="155">
        <v>3</v>
      </c>
      <c r="B33" s="890" t="s">
        <v>2873</v>
      </c>
      <c r="C33" s="890"/>
      <c r="D33" s="890"/>
      <c r="E33" s="890"/>
      <c r="F33" s="890"/>
      <c r="G33" s="890"/>
      <c r="H33" s="890"/>
      <c r="I33" s="156"/>
      <c r="J33" s="178"/>
      <c r="K33" s="156"/>
      <c r="L33" s="178"/>
      <c r="M33" s="156"/>
      <c r="N33" s="178"/>
      <c r="O33" s="156"/>
      <c r="P33" s="158"/>
      <c r="Q33" s="159"/>
      <c r="S33" s="168"/>
      <c r="AW33" s="169"/>
      <c r="BA33" s="168"/>
      <c r="CE33" s="169"/>
      <c r="CG33" s="161"/>
      <c r="CH33" s="159"/>
      <c r="CJ33" s="162"/>
      <c r="CK33" s="159"/>
      <c r="CL33" s="162"/>
      <c r="CM33" s="177"/>
      <c r="CN33" s="166"/>
      <c r="CP33" s="891"/>
      <c r="CQ33" s="891"/>
      <c r="CR33" s="891"/>
      <c r="CS33" s="891"/>
      <c r="CT33" s="891"/>
      <c r="CU33" s="891"/>
      <c r="CV33" s="891"/>
      <c r="CW33" s="891"/>
      <c r="CX33" s="45">
        <v>3</v>
      </c>
    </row>
    <row r="34" spans="1:102" ht="8.25" customHeight="1" thickBot="1" x14ac:dyDescent="0.2">
      <c r="B34" s="891"/>
      <c r="C34" s="891"/>
      <c r="D34" s="891"/>
      <c r="E34" s="891"/>
      <c r="F34" s="891"/>
      <c r="G34" s="891"/>
      <c r="H34" s="891"/>
      <c r="P34" s="161"/>
      <c r="Q34" s="159"/>
      <c r="S34" s="168"/>
      <c r="AW34" s="169"/>
      <c r="BA34" s="168"/>
      <c r="CE34" s="169"/>
      <c r="CG34" s="161"/>
      <c r="CH34" s="159"/>
      <c r="CJ34" s="160"/>
      <c r="CL34" s="160"/>
      <c r="CP34" s="891"/>
      <c r="CQ34" s="891"/>
      <c r="CR34" s="891"/>
      <c r="CS34" s="891"/>
      <c r="CT34" s="891"/>
      <c r="CU34" s="891"/>
      <c r="CV34" s="891"/>
      <c r="CW34" s="891"/>
    </row>
    <row r="35" spans="1:102" ht="8.25" customHeight="1" x14ac:dyDescent="0.15">
      <c r="A35" s="45">
        <v>2</v>
      </c>
      <c r="B35" s="891"/>
      <c r="C35" s="891"/>
      <c r="D35" s="891"/>
      <c r="E35" s="891"/>
      <c r="F35" s="891"/>
      <c r="G35" s="891"/>
      <c r="H35" s="891"/>
      <c r="I35" s="172"/>
      <c r="J35" s="173"/>
      <c r="L35" s="162"/>
      <c r="N35" s="162"/>
      <c r="P35" s="161"/>
      <c r="Q35" s="159"/>
      <c r="S35" s="168"/>
      <c r="AW35" s="169"/>
      <c r="BA35" s="168"/>
      <c r="CE35" s="169"/>
      <c r="CG35" s="161"/>
      <c r="CH35" s="159"/>
      <c r="CI35" s="161"/>
      <c r="CJ35" s="162"/>
      <c r="CL35" s="162"/>
      <c r="CN35" s="172"/>
      <c r="CO35" s="173"/>
      <c r="CP35" s="891"/>
      <c r="CQ35" s="891"/>
      <c r="CR35" s="891"/>
      <c r="CS35" s="891"/>
      <c r="CT35" s="891"/>
      <c r="CU35" s="891"/>
      <c r="CV35" s="891"/>
      <c r="CW35" s="891"/>
      <c r="CX35" s="45">
        <v>2</v>
      </c>
    </row>
    <row r="36" spans="1:102" ht="8.25" customHeight="1" thickBot="1" x14ac:dyDescent="0.2">
      <c r="A36" s="45">
        <v>2</v>
      </c>
      <c r="B36" s="891"/>
      <c r="C36" s="891"/>
      <c r="D36" s="891"/>
      <c r="E36" s="891"/>
      <c r="F36" s="891"/>
      <c r="G36" s="891"/>
      <c r="H36" s="891"/>
      <c r="I36" s="175"/>
      <c r="J36" s="176"/>
      <c r="L36" s="162"/>
      <c r="N36" s="162"/>
      <c r="P36" s="161"/>
      <c r="Q36" s="159"/>
      <c r="S36" s="168"/>
      <c r="AW36" s="169"/>
      <c r="BA36" s="168"/>
      <c r="CE36" s="169"/>
      <c r="CG36" s="161"/>
      <c r="CH36" s="159"/>
      <c r="CJ36" s="165"/>
      <c r="CL36" s="165"/>
      <c r="CN36" s="175"/>
      <c r="CO36" s="176"/>
      <c r="CP36" s="891"/>
      <c r="CQ36" s="891"/>
      <c r="CR36" s="891"/>
      <c r="CS36" s="891"/>
      <c r="CT36" s="891"/>
      <c r="CU36" s="891"/>
      <c r="CV36" s="891"/>
      <c r="CW36" s="891"/>
      <c r="CX36" s="45">
        <v>2</v>
      </c>
    </row>
    <row r="37" spans="1:102" ht="8.25" customHeight="1" x14ac:dyDescent="0.15">
      <c r="A37" s="45">
        <v>2</v>
      </c>
      <c r="B37" s="891"/>
      <c r="C37" s="891"/>
      <c r="D37" s="891"/>
      <c r="E37" s="891"/>
      <c r="F37" s="891"/>
      <c r="G37" s="891"/>
      <c r="H37" s="891"/>
      <c r="L37" s="166"/>
      <c r="N37" s="166"/>
      <c r="P37" s="161"/>
      <c r="Q37" s="159"/>
      <c r="S37" s="168"/>
      <c r="AW37" s="169"/>
      <c r="BA37" s="168"/>
      <c r="CE37" s="169"/>
      <c r="CG37" s="161"/>
      <c r="CH37" s="159"/>
      <c r="CJ37" s="165"/>
      <c r="CL37" s="165"/>
      <c r="CP37" s="891"/>
      <c r="CQ37" s="891"/>
      <c r="CR37" s="891"/>
      <c r="CS37" s="891"/>
      <c r="CT37" s="891"/>
      <c r="CU37" s="891"/>
      <c r="CV37" s="891"/>
      <c r="CW37" s="891"/>
      <c r="CX37" s="45">
        <v>2</v>
      </c>
    </row>
    <row r="38" spans="1:102" ht="8.25" customHeight="1" thickBot="1" x14ac:dyDescent="0.2">
      <c r="A38" s="151">
        <v>3</v>
      </c>
      <c r="B38" s="892"/>
      <c r="C38" s="892"/>
      <c r="D38" s="892"/>
      <c r="E38" s="892"/>
      <c r="F38" s="892"/>
      <c r="G38" s="892"/>
      <c r="H38" s="892"/>
      <c r="I38" s="152"/>
      <c r="J38" s="171"/>
      <c r="K38" s="152"/>
      <c r="L38" s="171"/>
      <c r="M38" s="152"/>
      <c r="N38" s="171"/>
      <c r="O38" s="152"/>
      <c r="P38" s="186"/>
      <c r="Q38" s="159"/>
      <c r="S38" s="179"/>
      <c r="T38" s="152"/>
      <c r="U38" s="152"/>
      <c r="V38" s="152"/>
      <c r="W38" s="152"/>
      <c r="X38" s="152"/>
      <c r="Y38" s="152"/>
      <c r="Z38" s="152"/>
      <c r="AA38" s="152"/>
      <c r="AB38" s="152"/>
      <c r="AC38" s="152"/>
      <c r="AD38" s="152"/>
      <c r="AE38" s="152"/>
      <c r="AF38" s="152"/>
      <c r="AG38" s="152"/>
      <c r="AH38" s="152"/>
      <c r="AI38" s="152"/>
      <c r="AJ38" s="152"/>
      <c r="AK38" s="152"/>
      <c r="AL38" s="152"/>
      <c r="AM38" s="152"/>
      <c r="AN38" s="152"/>
      <c r="AO38" s="152"/>
      <c r="AP38" s="152"/>
      <c r="AQ38" s="152"/>
      <c r="AR38" s="152"/>
      <c r="AS38" s="152"/>
      <c r="AT38" s="152"/>
      <c r="AU38" s="152"/>
      <c r="AV38" s="152"/>
      <c r="AW38" s="180"/>
      <c r="BA38" s="179"/>
      <c r="BB38" s="152"/>
      <c r="BC38" s="152"/>
      <c r="BD38" s="152"/>
      <c r="BE38" s="152"/>
      <c r="BF38" s="152"/>
      <c r="BG38" s="152"/>
      <c r="BH38" s="152"/>
      <c r="BI38" s="152"/>
      <c r="BJ38" s="152"/>
      <c r="BK38" s="152"/>
      <c r="BL38" s="152"/>
      <c r="BM38" s="152"/>
      <c r="BN38" s="152"/>
      <c r="BO38" s="152"/>
      <c r="BP38" s="152"/>
      <c r="BQ38" s="152"/>
      <c r="BR38" s="152"/>
      <c r="BS38" s="152"/>
      <c r="BT38" s="152"/>
      <c r="BU38" s="152"/>
      <c r="BV38" s="152"/>
      <c r="BW38" s="152"/>
      <c r="BX38" s="152"/>
      <c r="BY38" s="152"/>
      <c r="BZ38" s="152"/>
      <c r="CA38" s="152"/>
      <c r="CB38" s="152"/>
      <c r="CC38" s="152"/>
      <c r="CD38" s="152"/>
      <c r="CE38" s="180"/>
      <c r="CG38" s="161"/>
      <c r="CH38" s="170"/>
      <c r="CI38" s="152"/>
      <c r="CJ38" s="171"/>
      <c r="CK38" s="152"/>
      <c r="CL38" s="171"/>
      <c r="CM38" s="152"/>
      <c r="CN38" s="171"/>
      <c r="CO38" s="152"/>
      <c r="CP38" s="892"/>
      <c r="CQ38" s="892"/>
      <c r="CR38" s="892"/>
      <c r="CS38" s="892"/>
      <c r="CT38" s="892"/>
      <c r="CU38" s="892"/>
      <c r="CV38" s="892"/>
      <c r="CW38" s="892"/>
      <c r="CX38" s="151">
        <v>3</v>
      </c>
    </row>
    <row r="39" spans="1:102" ht="8.25" customHeight="1" x14ac:dyDescent="0.15">
      <c r="A39" s="45">
        <v>3</v>
      </c>
      <c r="B39" s="890" t="s">
        <v>2874</v>
      </c>
      <c r="C39" s="890"/>
      <c r="D39" s="890"/>
      <c r="E39" s="890"/>
      <c r="F39" s="890"/>
      <c r="G39" s="890"/>
      <c r="H39" s="890"/>
      <c r="J39" s="166"/>
      <c r="L39" s="166"/>
      <c r="N39" s="166"/>
      <c r="P39" s="161"/>
      <c r="Q39" s="159"/>
      <c r="CG39" s="161"/>
      <c r="CH39" s="159"/>
      <c r="CI39" s="161"/>
      <c r="CJ39" s="166"/>
      <c r="CL39" s="166"/>
      <c r="CN39" s="166"/>
      <c r="CO39" s="159"/>
      <c r="CP39" s="890" t="s">
        <v>2875</v>
      </c>
      <c r="CQ39" s="890"/>
      <c r="CR39" s="890"/>
      <c r="CS39" s="890"/>
      <c r="CT39" s="890"/>
      <c r="CU39" s="890"/>
      <c r="CV39" s="890"/>
      <c r="CW39" s="890"/>
      <c r="CX39" s="45">
        <v>3</v>
      </c>
    </row>
    <row r="40" spans="1:102" ht="8.25" customHeight="1" thickBot="1" x14ac:dyDescent="0.2">
      <c r="A40" s="45">
        <v>3</v>
      </c>
      <c r="B40" s="891"/>
      <c r="C40" s="891"/>
      <c r="D40" s="891"/>
      <c r="E40" s="891"/>
      <c r="F40" s="891"/>
      <c r="G40" s="891"/>
      <c r="H40" s="891"/>
      <c r="J40" s="166"/>
      <c r="L40" s="166"/>
      <c r="N40" s="166"/>
      <c r="P40" s="161"/>
      <c r="Q40" s="159"/>
      <c r="CG40" s="161"/>
      <c r="CH40" s="159"/>
      <c r="CJ40" s="162"/>
      <c r="CL40" s="162"/>
      <c r="CN40" s="162"/>
      <c r="CP40" s="891"/>
      <c r="CQ40" s="891"/>
      <c r="CR40" s="891"/>
      <c r="CS40" s="891"/>
      <c r="CT40" s="891"/>
      <c r="CU40" s="891"/>
      <c r="CV40" s="891"/>
      <c r="CW40" s="891"/>
      <c r="CX40" s="45">
        <v>3</v>
      </c>
    </row>
    <row r="41" spans="1:102" ht="8.25" customHeight="1" x14ac:dyDescent="0.15">
      <c r="A41" s="45">
        <v>3</v>
      </c>
      <c r="B41" s="891"/>
      <c r="C41" s="891"/>
      <c r="D41" s="891"/>
      <c r="E41" s="891"/>
      <c r="F41" s="891"/>
      <c r="G41" s="891"/>
      <c r="H41" s="891"/>
      <c r="J41" s="162"/>
      <c r="L41" s="162"/>
      <c r="N41" s="162"/>
      <c r="P41" s="161"/>
      <c r="Q41" s="159"/>
      <c r="S41" s="163"/>
      <c r="T41" s="156"/>
      <c r="U41" s="156"/>
      <c r="V41" s="156"/>
      <c r="W41" s="156"/>
      <c r="X41" s="156"/>
      <c r="Y41" s="156"/>
      <c r="Z41" s="156"/>
      <c r="AA41" s="156"/>
      <c r="AB41" s="156"/>
      <c r="AC41" s="156"/>
      <c r="AD41" s="156"/>
      <c r="AE41" s="156"/>
      <c r="AF41" s="156"/>
      <c r="AG41" s="156"/>
      <c r="AH41" s="156"/>
      <c r="AI41" s="156"/>
      <c r="AJ41" s="156"/>
      <c r="AK41" s="156"/>
      <c r="AL41" s="156"/>
      <c r="AM41" s="156"/>
      <c r="AN41" s="156"/>
      <c r="AO41" s="156"/>
      <c r="AP41" s="156"/>
      <c r="AQ41" s="156"/>
      <c r="AR41" s="156"/>
      <c r="AS41" s="156"/>
      <c r="AT41" s="156"/>
      <c r="AU41" s="156"/>
      <c r="AV41" s="156"/>
      <c r="AW41" s="164"/>
      <c r="BA41" s="163"/>
      <c r="BB41" s="156"/>
      <c r="BC41" s="156"/>
      <c r="BD41" s="156"/>
      <c r="BE41" s="156"/>
      <c r="BF41" s="156"/>
      <c r="BG41" s="156"/>
      <c r="BH41" s="156"/>
      <c r="BI41" s="156"/>
      <c r="BJ41" s="156"/>
      <c r="BK41" s="156"/>
      <c r="BL41" s="156"/>
      <c r="BM41" s="156"/>
      <c r="BN41" s="156"/>
      <c r="BO41" s="156"/>
      <c r="BP41" s="156"/>
      <c r="BQ41" s="156"/>
      <c r="BR41" s="156"/>
      <c r="BS41" s="156"/>
      <c r="BT41" s="156"/>
      <c r="BU41" s="156"/>
      <c r="BV41" s="156"/>
      <c r="BW41" s="156"/>
      <c r="BX41" s="156"/>
      <c r="BY41" s="156"/>
      <c r="BZ41" s="156"/>
      <c r="CA41" s="156"/>
      <c r="CB41" s="156"/>
      <c r="CC41" s="156"/>
      <c r="CD41" s="156"/>
      <c r="CE41" s="164"/>
      <c r="CG41" s="161"/>
      <c r="CH41" s="159"/>
      <c r="CJ41" s="162"/>
      <c r="CL41" s="162"/>
      <c r="CN41" s="162"/>
      <c r="CP41" s="891"/>
      <c r="CQ41" s="891"/>
      <c r="CR41" s="891"/>
      <c r="CS41" s="891"/>
      <c r="CT41" s="891"/>
      <c r="CU41" s="891"/>
      <c r="CV41" s="891"/>
      <c r="CW41" s="891"/>
      <c r="CX41" s="45">
        <v>3</v>
      </c>
    </row>
    <row r="42" spans="1:102" ht="8.25" customHeight="1" x14ac:dyDescent="0.15">
      <c r="A42" s="45">
        <v>4</v>
      </c>
      <c r="B42" s="891"/>
      <c r="C42" s="891"/>
      <c r="D42" s="891"/>
      <c r="E42" s="891"/>
      <c r="F42" s="891"/>
      <c r="G42" s="891"/>
      <c r="H42" s="891"/>
      <c r="J42" s="162"/>
      <c r="L42" s="162"/>
      <c r="N42" s="162"/>
      <c r="P42" s="161"/>
      <c r="Q42" s="159"/>
      <c r="S42" s="168"/>
      <c r="AW42" s="169"/>
      <c r="BA42" s="168"/>
      <c r="CE42" s="169"/>
      <c r="CG42" s="161"/>
      <c r="CH42" s="159"/>
      <c r="CI42" s="161"/>
      <c r="CJ42" s="162"/>
      <c r="CL42" s="162"/>
      <c r="CN42" s="162"/>
      <c r="CO42" s="159"/>
      <c r="CP42" s="891"/>
      <c r="CQ42" s="891"/>
      <c r="CR42" s="891"/>
      <c r="CS42" s="891"/>
      <c r="CT42" s="891"/>
      <c r="CU42" s="891"/>
      <c r="CV42" s="891"/>
      <c r="CW42" s="891"/>
      <c r="CX42" s="45">
        <v>3</v>
      </c>
    </row>
    <row r="43" spans="1:102" ht="8.25" customHeight="1" thickBot="1" x14ac:dyDescent="0.2">
      <c r="A43" s="151">
        <v>3</v>
      </c>
      <c r="B43" s="892"/>
      <c r="C43" s="892"/>
      <c r="D43" s="892"/>
      <c r="E43" s="892"/>
      <c r="F43" s="892"/>
      <c r="G43" s="892"/>
      <c r="H43" s="892"/>
      <c r="I43" s="152"/>
      <c r="J43" s="185"/>
      <c r="K43" s="152"/>
      <c r="L43" s="185"/>
      <c r="M43" s="152"/>
      <c r="N43" s="185"/>
      <c r="O43" s="152"/>
      <c r="P43" s="186"/>
      <c r="Q43" s="159"/>
      <c r="S43" s="168"/>
      <c r="AW43" s="169"/>
      <c r="BA43" s="168"/>
      <c r="CE43" s="169"/>
      <c r="CG43" s="161"/>
      <c r="CH43" s="159"/>
      <c r="CJ43" s="162"/>
      <c r="CL43" s="162"/>
      <c r="CN43" s="162"/>
      <c r="CP43" s="891"/>
      <c r="CQ43" s="891"/>
      <c r="CR43" s="891"/>
      <c r="CS43" s="891"/>
      <c r="CT43" s="891"/>
      <c r="CU43" s="891"/>
      <c r="CV43" s="891"/>
      <c r="CW43" s="891"/>
      <c r="CX43" s="45">
        <v>3</v>
      </c>
    </row>
    <row r="44" spans="1:102" ht="8.25" customHeight="1" thickBot="1" x14ac:dyDescent="0.2">
      <c r="B44" s="890" t="s">
        <v>2876</v>
      </c>
      <c r="C44" s="890"/>
      <c r="D44" s="890"/>
      <c r="E44" s="890"/>
      <c r="F44" s="890"/>
      <c r="G44" s="890"/>
      <c r="H44" s="890"/>
      <c r="I44" s="152"/>
      <c r="J44" s="152"/>
      <c r="P44" s="161"/>
      <c r="Q44" s="159"/>
      <c r="S44" s="168"/>
      <c r="AW44" s="169"/>
      <c r="BA44" s="168"/>
      <c r="CE44" s="169"/>
      <c r="CG44" s="161"/>
      <c r="CH44" s="159"/>
      <c r="CJ44" s="174"/>
      <c r="CL44" s="174"/>
      <c r="CN44" s="152"/>
      <c r="CP44" s="891"/>
      <c r="CQ44" s="891"/>
      <c r="CR44" s="891"/>
      <c r="CS44" s="891"/>
      <c r="CT44" s="891"/>
      <c r="CU44" s="891"/>
      <c r="CV44" s="891"/>
      <c r="CW44" s="891"/>
    </row>
    <row r="45" spans="1:102" ht="8.25" customHeight="1" x14ac:dyDescent="0.15">
      <c r="A45" s="45">
        <v>2</v>
      </c>
      <c r="B45" s="891"/>
      <c r="C45" s="891"/>
      <c r="D45" s="891"/>
      <c r="E45" s="891"/>
      <c r="F45" s="891"/>
      <c r="G45" s="891"/>
      <c r="H45" s="891"/>
      <c r="I45" s="182"/>
      <c r="J45" s="183"/>
      <c r="L45" s="162"/>
      <c r="N45" s="162"/>
      <c r="P45" s="161"/>
      <c r="Q45" s="159"/>
      <c r="S45" s="168"/>
      <c r="AW45" s="169"/>
      <c r="BA45" s="168"/>
      <c r="CE45" s="169"/>
      <c r="CG45" s="161"/>
      <c r="CH45" s="159"/>
      <c r="CJ45" s="162"/>
      <c r="CL45" s="162"/>
      <c r="CN45" s="172"/>
      <c r="CO45" s="173"/>
      <c r="CP45" s="891"/>
      <c r="CQ45" s="891"/>
      <c r="CR45" s="891"/>
      <c r="CS45" s="891"/>
      <c r="CT45" s="891"/>
      <c r="CU45" s="891"/>
      <c r="CV45" s="891"/>
      <c r="CW45" s="891"/>
      <c r="CX45" s="45">
        <v>2</v>
      </c>
    </row>
    <row r="46" spans="1:102" ht="8.25" customHeight="1" thickBot="1" x14ac:dyDescent="0.2">
      <c r="A46" s="45">
        <v>2</v>
      </c>
      <c r="B46" s="891"/>
      <c r="C46" s="891"/>
      <c r="D46" s="891"/>
      <c r="E46" s="891"/>
      <c r="F46" s="891"/>
      <c r="G46" s="891"/>
      <c r="H46" s="891"/>
      <c r="I46" s="175"/>
      <c r="J46" s="176"/>
      <c r="L46" s="165"/>
      <c r="N46" s="165"/>
      <c r="P46" s="161"/>
      <c r="Q46" s="159"/>
      <c r="S46" s="168"/>
      <c r="AW46" s="169"/>
      <c r="BA46" s="168"/>
      <c r="CE46" s="169"/>
      <c r="CG46" s="161"/>
      <c r="CH46" s="159"/>
      <c r="CI46" s="161"/>
      <c r="CJ46" s="162"/>
      <c r="CK46" s="177"/>
      <c r="CL46" s="162"/>
      <c r="CM46" s="189"/>
      <c r="CN46" s="175"/>
      <c r="CO46" s="176"/>
      <c r="CP46" s="891"/>
      <c r="CQ46" s="891"/>
      <c r="CR46" s="891"/>
      <c r="CS46" s="891"/>
      <c r="CT46" s="891"/>
      <c r="CU46" s="891"/>
      <c r="CV46" s="891"/>
      <c r="CW46" s="891"/>
      <c r="CX46" s="45">
        <v>2</v>
      </c>
    </row>
    <row r="47" spans="1:102" ht="8.25" customHeight="1" x14ac:dyDescent="0.15">
      <c r="A47" s="45">
        <v>2</v>
      </c>
      <c r="B47" s="891"/>
      <c r="C47" s="891"/>
      <c r="D47" s="891"/>
      <c r="E47" s="891"/>
      <c r="F47" s="891"/>
      <c r="G47" s="891"/>
      <c r="H47" s="891"/>
      <c r="L47" s="162"/>
      <c r="N47" s="162"/>
      <c r="P47" s="161"/>
      <c r="Q47" s="159"/>
      <c r="S47" s="168"/>
      <c r="AW47" s="169"/>
      <c r="BA47" s="168"/>
      <c r="CE47" s="169"/>
      <c r="CG47" s="161"/>
      <c r="CH47" s="159"/>
      <c r="CJ47" s="177"/>
      <c r="CL47" s="177"/>
      <c r="CP47" s="891"/>
      <c r="CQ47" s="891"/>
      <c r="CR47" s="891"/>
      <c r="CS47" s="891"/>
      <c r="CT47" s="891"/>
      <c r="CU47" s="891"/>
      <c r="CV47" s="891"/>
      <c r="CW47" s="891"/>
      <c r="CX47" s="45">
        <v>2</v>
      </c>
    </row>
    <row r="48" spans="1:102" ht="8.25" customHeight="1" x14ac:dyDescent="0.15">
      <c r="A48" s="45">
        <v>3</v>
      </c>
      <c r="B48" s="891"/>
      <c r="C48" s="891"/>
      <c r="D48" s="891"/>
      <c r="E48" s="891"/>
      <c r="F48" s="891"/>
      <c r="G48" s="891"/>
      <c r="H48" s="891"/>
      <c r="J48" s="162"/>
      <c r="L48" s="166"/>
      <c r="N48" s="166"/>
      <c r="P48" s="161"/>
      <c r="Q48" s="159"/>
      <c r="S48" s="168"/>
      <c r="AW48" s="169"/>
      <c r="BA48" s="168"/>
      <c r="CE48" s="169"/>
      <c r="CG48" s="161"/>
      <c r="CH48" s="159"/>
      <c r="CJ48" s="162"/>
      <c r="CL48" s="162"/>
      <c r="CN48" s="162"/>
      <c r="CP48" s="891"/>
      <c r="CQ48" s="891"/>
      <c r="CR48" s="891"/>
      <c r="CS48" s="891"/>
      <c r="CT48" s="891"/>
      <c r="CU48" s="891"/>
      <c r="CV48" s="891"/>
      <c r="CW48" s="891"/>
      <c r="CX48" s="45">
        <v>3</v>
      </c>
    </row>
    <row r="49" spans="1:102" ht="8.25" customHeight="1" thickBot="1" x14ac:dyDescent="0.2">
      <c r="A49" s="151">
        <v>3</v>
      </c>
      <c r="B49" s="892"/>
      <c r="C49" s="892"/>
      <c r="D49" s="892"/>
      <c r="E49" s="892"/>
      <c r="F49" s="892"/>
      <c r="G49" s="892"/>
      <c r="H49" s="892"/>
      <c r="I49" s="152"/>
      <c r="J49" s="171"/>
      <c r="K49" s="152"/>
      <c r="L49" s="171"/>
      <c r="M49" s="152"/>
      <c r="N49" s="171"/>
      <c r="O49" s="152"/>
      <c r="P49" s="186"/>
      <c r="Q49" s="159"/>
      <c r="S49" s="168"/>
      <c r="AW49" s="169"/>
      <c r="BA49" s="168"/>
      <c r="CE49" s="169"/>
      <c r="CG49" s="161"/>
      <c r="CH49" s="170"/>
      <c r="CI49" s="152"/>
      <c r="CJ49" s="171"/>
      <c r="CK49" s="152"/>
      <c r="CL49" s="171"/>
      <c r="CM49" s="152"/>
      <c r="CN49" s="171"/>
      <c r="CO49" s="152"/>
      <c r="CP49" s="892"/>
      <c r="CQ49" s="892"/>
      <c r="CR49" s="892"/>
      <c r="CS49" s="892"/>
      <c r="CT49" s="892"/>
      <c r="CU49" s="892"/>
      <c r="CV49" s="892"/>
      <c r="CW49" s="892"/>
      <c r="CX49" s="151">
        <v>3</v>
      </c>
    </row>
    <row r="50" spans="1:102" ht="8.25" customHeight="1" x14ac:dyDescent="0.15">
      <c r="A50" s="155">
        <v>3</v>
      </c>
      <c r="B50" s="890" t="s">
        <v>2877</v>
      </c>
      <c r="C50" s="890"/>
      <c r="D50" s="890"/>
      <c r="E50" s="890"/>
      <c r="F50" s="890"/>
      <c r="G50" s="890"/>
      <c r="H50" s="890"/>
      <c r="I50" s="617"/>
      <c r="J50" s="178"/>
      <c r="K50" s="156"/>
      <c r="L50" s="178"/>
      <c r="M50" s="156"/>
      <c r="N50" s="178"/>
      <c r="O50" s="156"/>
      <c r="P50" s="158"/>
      <c r="Q50" s="159"/>
      <c r="S50" s="168"/>
      <c r="AW50" s="169"/>
      <c r="BA50" s="168"/>
      <c r="CE50" s="169"/>
      <c r="CG50" s="161"/>
      <c r="CH50" s="159"/>
      <c r="CJ50" s="166"/>
      <c r="CL50" s="166"/>
      <c r="CN50" s="166"/>
      <c r="CP50" s="890" t="s">
        <v>369</v>
      </c>
      <c r="CQ50" s="890"/>
      <c r="CR50" s="890"/>
      <c r="CS50" s="890"/>
      <c r="CT50" s="890"/>
      <c r="CU50" s="890"/>
      <c r="CV50" s="890"/>
      <c r="CW50" s="890"/>
      <c r="CX50" s="45">
        <v>3</v>
      </c>
    </row>
    <row r="51" spans="1:102" ht="8.25" customHeight="1" x14ac:dyDescent="0.15">
      <c r="A51" s="45">
        <v>3</v>
      </c>
      <c r="B51" s="891"/>
      <c r="C51" s="891"/>
      <c r="D51" s="891"/>
      <c r="E51" s="891"/>
      <c r="F51" s="891"/>
      <c r="G51" s="891"/>
      <c r="H51" s="891"/>
      <c r="I51" s="618"/>
      <c r="J51" s="166"/>
      <c r="L51" s="166"/>
      <c r="N51" s="166"/>
      <c r="P51" s="161"/>
      <c r="Q51" s="159"/>
      <c r="S51" s="168"/>
      <c r="AW51" s="169"/>
      <c r="BA51" s="168"/>
      <c r="CE51" s="169"/>
      <c r="CG51" s="161"/>
      <c r="CH51" s="159"/>
      <c r="CJ51" s="162"/>
      <c r="CL51" s="162"/>
      <c r="CN51" s="162"/>
      <c r="CP51" s="891"/>
      <c r="CQ51" s="891"/>
      <c r="CR51" s="891"/>
      <c r="CS51" s="891"/>
      <c r="CT51" s="891"/>
      <c r="CU51" s="891"/>
      <c r="CV51" s="891"/>
      <c r="CW51" s="891"/>
      <c r="CX51" s="45">
        <v>3</v>
      </c>
    </row>
    <row r="52" spans="1:102" ht="8.25" customHeight="1" x14ac:dyDescent="0.15">
      <c r="A52" s="45">
        <v>3</v>
      </c>
      <c r="B52" s="891"/>
      <c r="C52" s="891"/>
      <c r="D52" s="891"/>
      <c r="E52" s="891"/>
      <c r="F52" s="891"/>
      <c r="G52" s="891"/>
      <c r="H52" s="891"/>
      <c r="I52" s="618"/>
      <c r="J52" s="166"/>
      <c r="L52" s="166"/>
      <c r="N52" s="166"/>
      <c r="P52" s="161"/>
      <c r="Q52" s="159"/>
      <c r="S52" s="168"/>
      <c r="AW52" s="169"/>
      <c r="BA52" s="168"/>
      <c r="CE52" s="169"/>
      <c r="CG52" s="161"/>
      <c r="CH52" s="159"/>
      <c r="CJ52" s="165"/>
      <c r="CL52" s="165"/>
      <c r="CN52" s="165"/>
      <c r="CP52" s="891"/>
      <c r="CQ52" s="891"/>
      <c r="CR52" s="891"/>
      <c r="CS52" s="891"/>
      <c r="CT52" s="891"/>
      <c r="CU52" s="891"/>
      <c r="CV52" s="891"/>
      <c r="CW52" s="891"/>
      <c r="CX52" s="45">
        <v>3</v>
      </c>
    </row>
    <row r="53" spans="1:102" ht="8.25" customHeight="1" thickBot="1" x14ac:dyDescent="0.2">
      <c r="A53" s="151">
        <v>3</v>
      </c>
      <c r="B53" s="892"/>
      <c r="C53" s="892"/>
      <c r="D53" s="892"/>
      <c r="E53" s="892"/>
      <c r="F53" s="892"/>
      <c r="G53" s="892"/>
      <c r="H53" s="892"/>
      <c r="I53" s="194"/>
      <c r="J53" s="171"/>
      <c r="K53" s="152"/>
      <c r="L53" s="171"/>
      <c r="M53" s="152"/>
      <c r="N53" s="171"/>
      <c r="O53" s="152"/>
      <c r="P53" s="186"/>
      <c r="Q53" s="159"/>
      <c r="S53" s="168"/>
      <c r="AW53" s="169"/>
      <c r="BA53" s="168"/>
      <c r="CE53" s="169"/>
      <c r="CG53" s="161"/>
      <c r="CH53" s="159"/>
      <c r="CJ53" s="162"/>
      <c r="CL53" s="162"/>
      <c r="CN53" s="162"/>
      <c r="CP53" s="891"/>
      <c r="CQ53" s="891"/>
      <c r="CR53" s="891"/>
      <c r="CS53" s="891"/>
      <c r="CT53" s="891"/>
      <c r="CU53" s="891"/>
      <c r="CV53" s="891"/>
      <c r="CW53" s="891"/>
      <c r="CX53" s="45">
        <v>3</v>
      </c>
    </row>
    <row r="54" spans="1:102" ht="8.25" customHeight="1" thickBot="1" x14ac:dyDescent="0.2">
      <c r="A54" s="155"/>
      <c r="B54" s="890" t="s">
        <v>2878</v>
      </c>
      <c r="C54" s="890"/>
      <c r="D54" s="890"/>
      <c r="E54" s="890"/>
      <c r="F54" s="890"/>
      <c r="G54" s="890"/>
      <c r="H54" s="890"/>
      <c r="I54" s="156"/>
      <c r="J54" s="156"/>
      <c r="K54" s="156"/>
      <c r="L54" s="156"/>
      <c r="M54" s="156"/>
      <c r="N54" s="156"/>
      <c r="O54" s="156"/>
      <c r="P54" s="158"/>
      <c r="Q54" s="159"/>
      <c r="S54" s="179"/>
      <c r="T54" s="152"/>
      <c r="U54" s="152"/>
      <c r="V54" s="152"/>
      <c r="W54" s="152"/>
      <c r="X54" s="152"/>
      <c r="Y54" s="152"/>
      <c r="Z54" s="152"/>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80"/>
      <c r="BA54" s="179"/>
      <c r="BB54" s="152"/>
      <c r="BC54" s="152"/>
      <c r="BD54" s="152"/>
      <c r="BE54" s="152"/>
      <c r="BF54" s="152"/>
      <c r="BG54" s="152"/>
      <c r="BH54" s="152"/>
      <c r="BI54" s="152"/>
      <c r="BJ54" s="152"/>
      <c r="BK54" s="152"/>
      <c r="BL54" s="152"/>
      <c r="BM54" s="152"/>
      <c r="BN54" s="152"/>
      <c r="BO54" s="152"/>
      <c r="BP54" s="152"/>
      <c r="BQ54" s="152"/>
      <c r="BR54" s="152"/>
      <c r="BS54" s="152"/>
      <c r="BT54" s="152"/>
      <c r="BU54" s="152"/>
      <c r="BV54" s="152"/>
      <c r="BW54" s="152"/>
      <c r="BX54" s="152"/>
      <c r="BY54" s="152"/>
      <c r="BZ54" s="152"/>
      <c r="CA54" s="152"/>
      <c r="CB54" s="152"/>
      <c r="CC54" s="152"/>
      <c r="CD54" s="152"/>
      <c r="CE54" s="180"/>
      <c r="CG54" s="161"/>
      <c r="CH54" s="159"/>
      <c r="CP54" s="891"/>
      <c r="CQ54" s="891"/>
      <c r="CR54" s="891"/>
      <c r="CS54" s="891"/>
      <c r="CT54" s="891"/>
      <c r="CU54" s="891"/>
      <c r="CV54" s="891"/>
      <c r="CW54" s="891"/>
    </row>
    <row r="55" spans="1:102" ht="8.25" customHeight="1" thickBot="1" x14ac:dyDescent="0.2">
      <c r="A55" s="45">
        <v>2</v>
      </c>
      <c r="B55" s="891"/>
      <c r="C55" s="891"/>
      <c r="D55" s="891"/>
      <c r="E55" s="891"/>
      <c r="F55" s="891"/>
      <c r="G55" s="891"/>
      <c r="H55" s="891"/>
      <c r="I55" s="172"/>
      <c r="J55" s="173"/>
      <c r="L55" s="162"/>
      <c r="N55" s="162"/>
      <c r="P55" s="161"/>
      <c r="Q55" s="159"/>
      <c r="CG55" s="161"/>
      <c r="CH55" s="170"/>
      <c r="CI55" s="152"/>
      <c r="CJ55" s="171"/>
      <c r="CK55" s="152"/>
      <c r="CL55" s="171"/>
      <c r="CM55" s="152"/>
      <c r="CN55" s="930"/>
      <c r="CO55" s="931"/>
      <c r="CP55" s="892"/>
      <c r="CQ55" s="892"/>
      <c r="CR55" s="892"/>
      <c r="CS55" s="892"/>
      <c r="CT55" s="892"/>
      <c r="CU55" s="892"/>
      <c r="CV55" s="892"/>
      <c r="CW55" s="892"/>
      <c r="CX55" s="151">
        <v>2</v>
      </c>
    </row>
    <row r="56" spans="1:102" ht="8.25" customHeight="1" thickBot="1" x14ac:dyDescent="0.2">
      <c r="A56" s="45">
        <v>2</v>
      </c>
      <c r="B56" s="891"/>
      <c r="C56" s="891"/>
      <c r="D56" s="891"/>
      <c r="E56" s="891"/>
      <c r="F56" s="891"/>
      <c r="G56" s="891"/>
      <c r="H56" s="891"/>
      <c r="I56" s="175"/>
      <c r="J56" s="176"/>
      <c r="L56" s="162"/>
      <c r="N56" s="162"/>
      <c r="P56" s="161"/>
      <c r="Q56" s="159"/>
      <c r="CG56" s="161"/>
      <c r="CH56" s="159"/>
      <c r="CJ56" s="177"/>
      <c r="CL56" s="177"/>
      <c r="CN56" s="932"/>
      <c r="CO56" s="933"/>
      <c r="CP56" s="890" t="s">
        <v>337</v>
      </c>
      <c r="CQ56" s="890"/>
      <c r="CR56" s="890"/>
      <c r="CS56" s="890"/>
      <c r="CT56" s="890"/>
      <c r="CU56" s="890"/>
      <c r="CV56" s="890"/>
      <c r="CW56" s="890"/>
      <c r="CX56" s="45">
        <v>2</v>
      </c>
    </row>
    <row r="57" spans="1:102" ht="8.25" customHeight="1" x14ac:dyDescent="0.15">
      <c r="A57" s="45">
        <v>2</v>
      </c>
      <c r="B57" s="891"/>
      <c r="C57" s="891"/>
      <c r="D57" s="891"/>
      <c r="E57" s="891"/>
      <c r="F57" s="891"/>
      <c r="G57" s="891"/>
      <c r="H57" s="891"/>
      <c r="J57" s="174"/>
      <c r="L57" s="166"/>
      <c r="N57" s="166"/>
      <c r="P57" s="161"/>
      <c r="Q57" s="159"/>
      <c r="S57" s="163"/>
      <c r="T57" s="156"/>
      <c r="U57" s="156"/>
      <c r="V57" s="156"/>
      <c r="W57" s="156"/>
      <c r="X57" s="156"/>
      <c r="Y57" s="156"/>
      <c r="Z57" s="156"/>
      <c r="AA57" s="156"/>
      <c r="AB57" s="156"/>
      <c r="AC57" s="156"/>
      <c r="AD57" s="156"/>
      <c r="AE57" s="156"/>
      <c r="AF57" s="156"/>
      <c r="AG57" s="156"/>
      <c r="AH57" s="156"/>
      <c r="AI57" s="156"/>
      <c r="AJ57" s="156"/>
      <c r="AK57" s="156"/>
      <c r="AL57" s="156"/>
      <c r="AM57" s="156"/>
      <c r="AN57" s="156"/>
      <c r="AO57" s="156"/>
      <c r="AP57" s="156"/>
      <c r="AQ57" s="156"/>
      <c r="AR57" s="156"/>
      <c r="AS57" s="156"/>
      <c r="AT57" s="156"/>
      <c r="AU57" s="156"/>
      <c r="AV57" s="156"/>
      <c r="AW57" s="164"/>
      <c r="BA57" s="163"/>
      <c r="BB57" s="156"/>
      <c r="BC57" s="156"/>
      <c r="BD57" s="156"/>
      <c r="BE57" s="156"/>
      <c r="BF57" s="156"/>
      <c r="BG57" s="156"/>
      <c r="BH57" s="156"/>
      <c r="BI57" s="156"/>
      <c r="BJ57" s="156"/>
      <c r="BK57" s="156"/>
      <c r="BL57" s="156"/>
      <c r="BM57" s="156"/>
      <c r="BN57" s="156"/>
      <c r="BO57" s="156"/>
      <c r="BP57" s="156"/>
      <c r="BQ57" s="156"/>
      <c r="BR57" s="156"/>
      <c r="BS57" s="156"/>
      <c r="BT57" s="156"/>
      <c r="BU57" s="156"/>
      <c r="BV57" s="156"/>
      <c r="BW57" s="156"/>
      <c r="BX57" s="156"/>
      <c r="BY57" s="156"/>
      <c r="BZ57" s="156"/>
      <c r="CA57" s="156"/>
      <c r="CB57" s="156"/>
      <c r="CC57" s="156"/>
      <c r="CD57" s="156"/>
      <c r="CE57" s="164"/>
      <c r="CG57" s="161"/>
      <c r="CH57" s="159"/>
      <c r="CJ57" s="162"/>
      <c r="CL57" s="162"/>
      <c r="CP57" s="891"/>
      <c r="CQ57" s="891"/>
      <c r="CR57" s="891"/>
      <c r="CS57" s="891"/>
      <c r="CT57" s="891"/>
      <c r="CU57" s="891"/>
      <c r="CV57" s="891"/>
      <c r="CW57" s="891"/>
      <c r="CX57" s="45">
        <v>2</v>
      </c>
    </row>
    <row r="58" spans="1:102" ht="8.25" customHeight="1" x14ac:dyDescent="0.15">
      <c r="A58" s="45">
        <v>3</v>
      </c>
      <c r="B58" s="891"/>
      <c r="C58" s="891"/>
      <c r="D58" s="891"/>
      <c r="E58" s="891"/>
      <c r="F58" s="891"/>
      <c r="G58" s="891"/>
      <c r="H58" s="891"/>
      <c r="J58" s="166"/>
      <c r="L58" s="166"/>
      <c r="N58" s="166"/>
      <c r="P58" s="161"/>
      <c r="Q58" s="159"/>
      <c r="S58" s="168"/>
      <c r="AW58" s="169"/>
      <c r="BA58" s="168"/>
      <c r="CE58" s="169"/>
      <c r="CG58" s="161"/>
      <c r="CJ58" s="162"/>
      <c r="CL58" s="162"/>
      <c r="CN58" s="162"/>
      <c r="CP58" s="891"/>
      <c r="CQ58" s="891"/>
      <c r="CR58" s="891"/>
      <c r="CS58" s="891"/>
      <c r="CT58" s="891"/>
      <c r="CU58" s="891"/>
      <c r="CV58" s="891"/>
      <c r="CW58" s="891"/>
      <c r="CX58" s="45">
        <v>3</v>
      </c>
    </row>
    <row r="59" spans="1:102" ht="8.25" customHeight="1" x14ac:dyDescent="0.15">
      <c r="A59" s="45">
        <v>3</v>
      </c>
      <c r="B59" s="891"/>
      <c r="C59" s="891"/>
      <c r="D59" s="891"/>
      <c r="E59" s="891"/>
      <c r="F59" s="891"/>
      <c r="G59" s="891"/>
      <c r="H59" s="891"/>
      <c r="J59" s="166"/>
      <c r="L59" s="166"/>
      <c r="N59" s="166"/>
      <c r="P59" s="161"/>
      <c r="Q59" s="159"/>
      <c r="S59" s="168"/>
      <c r="AW59" s="169"/>
      <c r="BA59" s="168"/>
      <c r="CE59" s="169"/>
      <c r="CG59" s="161"/>
      <c r="CH59" s="159"/>
      <c r="CJ59" s="162"/>
      <c r="CL59" s="162"/>
      <c r="CN59" s="162"/>
      <c r="CP59" s="891"/>
      <c r="CQ59" s="891"/>
      <c r="CR59" s="891"/>
      <c r="CS59" s="891"/>
      <c r="CT59" s="891"/>
      <c r="CU59" s="891"/>
      <c r="CV59" s="891"/>
      <c r="CW59" s="891"/>
      <c r="CX59" s="45">
        <v>3</v>
      </c>
    </row>
    <row r="60" spans="1:102" ht="8.25" customHeight="1" x14ac:dyDescent="0.15">
      <c r="A60" s="45">
        <v>3</v>
      </c>
      <c r="B60" s="891"/>
      <c r="C60" s="891"/>
      <c r="D60" s="891"/>
      <c r="E60" s="891"/>
      <c r="F60" s="891"/>
      <c r="G60" s="891"/>
      <c r="H60" s="891"/>
      <c r="J60" s="166"/>
      <c r="L60" s="166"/>
      <c r="N60" s="166"/>
      <c r="P60" s="161"/>
      <c r="Q60" s="159"/>
      <c r="S60" s="168"/>
      <c r="AW60" s="169"/>
      <c r="BA60" s="168"/>
      <c r="CE60" s="169"/>
      <c r="CG60" s="161"/>
      <c r="CH60" s="159"/>
      <c r="CJ60" s="162"/>
      <c r="CL60" s="162"/>
      <c r="CN60" s="162"/>
      <c r="CP60" s="891"/>
      <c r="CQ60" s="891"/>
      <c r="CR60" s="891"/>
      <c r="CS60" s="891"/>
      <c r="CT60" s="891"/>
      <c r="CU60" s="891"/>
      <c r="CV60" s="891"/>
      <c r="CW60" s="891"/>
      <c r="CX60" s="45">
        <v>3</v>
      </c>
    </row>
    <row r="61" spans="1:102" ht="8.25" customHeight="1" x14ac:dyDescent="0.15">
      <c r="A61" s="45">
        <v>3</v>
      </c>
      <c r="B61" s="891"/>
      <c r="C61" s="891"/>
      <c r="D61" s="891"/>
      <c r="E61" s="891"/>
      <c r="F61" s="891"/>
      <c r="G61" s="891"/>
      <c r="H61" s="891"/>
      <c r="J61" s="166"/>
      <c r="L61" s="166"/>
      <c r="N61" s="166"/>
      <c r="P61" s="161"/>
      <c r="S61" s="168"/>
      <c r="AW61" s="169"/>
      <c r="BA61" s="168"/>
      <c r="CE61" s="169"/>
      <c r="CG61" s="161"/>
      <c r="CH61" s="159"/>
      <c r="CJ61" s="162"/>
      <c r="CL61" s="162"/>
      <c r="CN61" s="162"/>
      <c r="CP61" s="891"/>
      <c r="CQ61" s="891"/>
      <c r="CR61" s="891"/>
      <c r="CS61" s="891"/>
      <c r="CT61" s="891"/>
      <c r="CU61" s="891"/>
      <c r="CV61" s="891"/>
      <c r="CW61" s="891"/>
      <c r="CX61" s="45">
        <v>3</v>
      </c>
    </row>
    <row r="62" spans="1:102" ht="8.25" customHeight="1" thickBot="1" x14ac:dyDescent="0.2">
      <c r="A62" s="45">
        <v>3</v>
      </c>
      <c r="B62" s="891"/>
      <c r="C62" s="891"/>
      <c r="D62" s="891"/>
      <c r="E62" s="891"/>
      <c r="F62" s="891"/>
      <c r="G62" s="891"/>
      <c r="H62" s="891"/>
      <c r="J62" s="162"/>
      <c r="L62" s="166"/>
      <c r="N62" s="166"/>
      <c r="P62" s="161"/>
      <c r="S62" s="168"/>
      <c r="AW62" s="169"/>
      <c r="BA62" s="168"/>
      <c r="CE62" s="169"/>
      <c r="CG62" s="161"/>
      <c r="CH62" s="170"/>
      <c r="CI62" s="152"/>
      <c r="CJ62" s="185"/>
      <c r="CK62" s="152"/>
      <c r="CL62" s="185"/>
      <c r="CM62" s="152"/>
      <c r="CN62" s="185"/>
      <c r="CO62" s="152"/>
      <c r="CP62" s="892"/>
      <c r="CQ62" s="892"/>
      <c r="CR62" s="892"/>
      <c r="CS62" s="892"/>
      <c r="CT62" s="892"/>
      <c r="CU62" s="892"/>
      <c r="CV62" s="892"/>
      <c r="CW62" s="892"/>
      <c r="CX62" s="151">
        <v>3</v>
      </c>
    </row>
    <row r="63" spans="1:102" ht="8.25" customHeight="1" x14ac:dyDescent="0.15">
      <c r="A63" s="45">
        <v>3</v>
      </c>
      <c r="B63" s="891"/>
      <c r="C63" s="891"/>
      <c r="D63" s="891"/>
      <c r="E63" s="891"/>
      <c r="F63" s="891"/>
      <c r="G63" s="891"/>
      <c r="H63" s="891"/>
      <c r="J63" s="162"/>
      <c r="L63" s="162"/>
      <c r="N63" s="162"/>
      <c r="P63" s="161"/>
      <c r="S63" s="168"/>
      <c r="AW63" s="169"/>
      <c r="BA63" s="168"/>
      <c r="CE63" s="169"/>
      <c r="CG63" s="161"/>
      <c r="CH63" s="159"/>
      <c r="CJ63" s="166"/>
      <c r="CL63" s="166"/>
      <c r="CN63" s="166"/>
      <c r="CP63" s="890" t="s">
        <v>2879</v>
      </c>
      <c r="CQ63" s="890"/>
      <c r="CR63" s="890"/>
      <c r="CS63" s="890"/>
      <c r="CT63" s="890"/>
      <c r="CU63" s="890"/>
      <c r="CV63" s="890"/>
      <c r="CW63" s="890"/>
      <c r="CX63" s="45">
        <v>3</v>
      </c>
    </row>
    <row r="64" spans="1:102" ht="8.25" customHeight="1" thickBot="1" x14ac:dyDescent="0.2">
      <c r="B64" s="891"/>
      <c r="C64" s="891"/>
      <c r="D64" s="891"/>
      <c r="E64" s="891"/>
      <c r="F64" s="891"/>
      <c r="G64" s="891"/>
      <c r="H64" s="891"/>
      <c r="P64" s="161"/>
      <c r="Q64" s="159"/>
      <c r="S64" s="168"/>
      <c r="AW64" s="169"/>
      <c r="BA64" s="168"/>
      <c r="CE64" s="169"/>
      <c r="CG64" s="161"/>
      <c r="CH64" s="159"/>
      <c r="CJ64" s="174"/>
      <c r="CL64" s="174"/>
      <c r="CN64" s="152"/>
      <c r="CP64" s="891"/>
      <c r="CQ64" s="891"/>
      <c r="CR64" s="891"/>
      <c r="CS64" s="891"/>
      <c r="CT64" s="891"/>
      <c r="CU64" s="891"/>
      <c r="CV64" s="891"/>
      <c r="CW64" s="891"/>
    </row>
    <row r="65" spans="1:102" ht="8.25" customHeight="1" x14ac:dyDescent="0.15">
      <c r="A65" s="45">
        <v>2</v>
      </c>
      <c r="B65" s="891"/>
      <c r="C65" s="891"/>
      <c r="D65" s="891"/>
      <c r="E65" s="891"/>
      <c r="F65" s="891"/>
      <c r="G65" s="891"/>
      <c r="H65" s="891"/>
      <c r="I65" s="172"/>
      <c r="J65" s="173"/>
      <c r="L65" s="165"/>
      <c r="N65" s="165"/>
      <c r="P65" s="161"/>
      <c r="Q65" s="159"/>
      <c r="S65" s="168"/>
      <c r="AW65" s="169"/>
      <c r="BA65" s="168"/>
      <c r="CE65" s="169"/>
      <c r="CG65" s="161"/>
      <c r="CH65" s="159"/>
      <c r="CJ65" s="162"/>
      <c r="CL65" s="162"/>
      <c r="CN65" s="172"/>
      <c r="CO65" s="173"/>
      <c r="CP65" s="891"/>
      <c r="CQ65" s="891"/>
      <c r="CR65" s="891"/>
      <c r="CS65" s="891"/>
      <c r="CT65" s="891"/>
      <c r="CU65" s="891"/>
      <c r="CV65" s="891"/>
      <c r="CW65" s="891"/>
      <c r="CX65" s="45">
        <v>2</v>
      </c>
    </row>
    <row r="66" spans="1:102" ht="8.25" customHeight="1" thickBot="1" x14ac:dyDescent="0.2">
      <c r="A66" s="151">
        <v>2</v>
      </c>
      <c r="B66" s="892"/>
      <c r="C66" s="892"/>
      <c r="D66" s="892"/>
      <c r="E66" s="892"/>
      <c r="F66" s="892"/>
      <c r="G66" s="892"/>
      <c r="H66" s="892"/>
      <c r="I66" s="175"/>
      <c r="J66" s="176"/>
      <c r="K66" s="152"/>
      <c r="L66" s="171"/>
      <c r="M66" s="152"/>
      <c r="N66" s="171"/>
      <c r="O66" s="152"/>
      <c r="P66" s="186"/>
      <c r="Q66" s="159"/>
      <c r="S66" s="168"/>
      <c r="AW66" s="169"/>
      <c r="BA66" s="168"/>
      <c r="BR66" s="167"/>
      <c r="CE66" s="169"/>
      <c r="CG66" s="161"/>
      <c r="CH66" s="170"/>
      <c r="CI66" s="152"/>
      <c r="CJ66" s="171"/>
      <c r="CK66" s="152"/>
      <c r="CL66" s="171"/>
      <c r="CM66" s="152"/>
      <c r="CN66" s="175"/>
      <c r="CO66" s="176"/>
      <c r="CP66" s="892"/>
      <c r="CQ66" s="892"/>
      <c r="CR66" s="892"/>
      <c r="CS66" s="892"/>
      <c r="CT66" s="892"/>
      <c r="CU66" s="892"/>
      <c r="CV66" s="892"/>
      <c r="CW66" s="892"/>
      <c r="CX66" s="151">
        <v>2</v>
      </c>
    </row>
    <row r="67" spans="1:102" ht="8.25" customHeight="1" x14ac:dyDescent="0.15">
      <c r="A67" s="155">
        <v>2</v>
      </c>
      <c r="B67" s="890" t="s">
        <v>2880</v>
      </c>
      <c r="C67" s="890"/>
      <c r="D67" s="890"/>
      <c r="E67" s="890"/>
      <c r="F67" s="890"/>
      <c r="G67" s="890"/>
      <c r="H67" s="890"/>
      <c r="I67" s="156"/>
      <c r="J67" s="196"/>
      <c r="K67" s="156"/>
      <c r="L67" s="178"/>
      <c r="M67" s="156"/>
      <c r="N67" s="178"/>
      <c r="O67" s="156"/>
      <c r="P67" s="158"/>
      <c r="Q67" s="159"/>
      <c r="S67" s="168"/>
      <c r="AW67" s="169"/>
      <c r="BA67" s="168"/>
      <c r="BT67" s="150"/>
      <c r="BU67" s="150"/>
      <c r="BV67" s="150"/>
      <c r="BW67" s="150"/>
      <c r="BX67" s="150"/>
      <c r="BY67" s="150"/>
      <c r="CE67" s="169"/>
      <c r="CG67" s="161"/>
      <c r="CH67" s="159"/>
      <c r="CJ67" s="166"/>
      <c r="CL67" s="166"/>
      <c r="CP67" s="891" t="s">
        <v>2881</v>
      </c>
      <c r="CQ67" s="891"/>
      <c r="CR67" s="891"/>
      <c r="CS67" s="891"/>
      <c r="CT67" s="891"/>
      <c r="CU67" s="891"/>
      <c r="CV67" s="891"/>
      <c r="CW67" s="891"/>
      <c r="CX67" s="45">
        <v>2</v>
      </c>
    </row>
    <row r="68" spans="1:102" ht="8.25" customHeight="1" x14ac:dyDescent="0.15">
      <c r="A68" s="45">
        <v>3</v>
      </c>
      <c r="B68" s="891"/>
      <c r="C68" s="891"/>
      <c r="D68" s="891"/>
      <c r="E68" s="891"/>
      <c r="F68" s="891"/>
      <c r="G68" s="891"/>
      <c r="H68" s="891"/>
      <c r="J68" s="166"/>
      <c r="L68" s="166"/>
      <c r="N68" s="166"/>
      <c r="P68" s="161"/>
      <c r="Q68" s="159"/>
      <c r="S68" s="168"/>
      <c r="AW68" s="169"/>
      <c r="BA68" s="168"/>
      <c r="BS68" s="150"/>
      <c r="BT68" s="150"/>
      <c r="BU68" s="150"/>
      <c r="BV68" s="150"/>
      <c r="BW68" s="150"/>
      <c r="BX68" s="150"/>
      <c r="BY68" s="150"/>
      <c r="CE68" s="169"/>
      <c r="CG68" s="161"/>
      <c r="CH68" s="159"/>
      <c r="CJ68" s="166"/>
      <c r="CL68" s="166"/>
      <c r="CN68" s="162"/>
      <c r="CP68" s="891"/>
      <c r="CQ68" s="891"/>
      <c r="CR68" s="891"/>
      <c r="CS68" s="891"/>
      <c r="CT68" s="891"/>
      <c r="CU68" s="891"/>
      <c r="CV68" s="891"/>
      <c r="CW68" s="891"/>
      <c r="CX68" s="45">
        <v>3</v>
      </c>
    </row>
    <row r="69" spans="1:102" ht="8.25" customHeight="1" x14ac:dyDescent="0.15">
      <c r="A69" s="45">
        <v>3</v>
      </c>
      <c r="B69" s="891"/>
      <c r="C69" s="891"/>
      <c r="D69" s="891"/>
      <c r="E69" s="891"/>
      <c r="F69" s="891"/>
      <c r="G69" s="891"/>
      <c r="H69" s="891"/>
      <c r="J69" s="166"/>
      <c r="L69" s="166"/>
      <c r="N69" s="166"/>
      <c r="P69" s="161"/>
      <c r="Q69" s="159"/>
      <c r="S69" s="168"/>
      <c r="AW69" s="169"/>
      <c r="BA69" s="168"/>
      <c r="CE69" s="169"/>
      <c r="CG69" s="161"/>
      <c r="CH69" s="159"/>
      <c r="CJ69" s="166"/>
      <c r="CL69" s="166"/>
      <c r="CN69" s="166"/>
      <c r="CP69" s="891"/>
      <c r="CQ69" s="891"/>
      <c r="CR69" s="891"/>
      <c r="CS69" s="891"/>
      <c r="CT69" s="891"/>
      <c r="CU69" s="891"/>
      <c r="CV69" s="891"/>
      <c r="CW69" s="891"/>
      <c r="CX69" s="45">
        <v>3</v>
      </c>
    </row>
    <row r="70" spans="1:102" ht="8.25" customHeight="1" thickBot="1" x14ac:dyDescent="0.2">
      <c r="A70" s="45">
        <v>3</v>
      </c>
      <c r="B70" s="891"/>
      <c r="C70" s="891"/>
      <c r="D70" s="891"/>
      <c r="E70" s="891"/>
      <c r="F70" s="891"/>
      <c r="G70" s="891"/>
      <c r="H70" s="891"/>
      <c r="J70" s="166"/>
      <c r="L70" s="166"/>
      <c r="N70" s="166"/>
      <c r="P70" s="161"/>
      <c r="Q70" s="159"/>
      <c r="S70" s="179"/>
      <c r="T70" s="152"/>
      <c r="U70" s="152"/>
      <c r="V70" s="152"/>
      <c r="W70" s="152"/>
      <c r="X70" s="152"/>
      <c r="Y70" s="152"/>
      <c r="Z70" s="152"/>
      <c r="AA70" s="152"/>
      <c r="AB70" s="152"/>
      <c r="AC70" s="152"/>
      <c r="AD70" s="152"/>
      <c r="AE70" s="152"/>
      <c r="AF70" s="152"/>
      <c r="AG70" s="152"/>
      <c r="AH70" s="152"/>
      <c r="AI70" s="152"/>
      <c r="AJ70" s="152"/>
      <c r="AK70" s="152"/>
      <c r="AL70" s="152"/>
      <c r="AM70" s="152"/>
      <c r="AN70" s="152"/>
      <c r="AO70" s="152"/>
      <c r="AP70" s="152"/>
      <c r="AQ70" s="152"/>
      <c r="AR70" s="152"/>
      <c r="AS70" s="152"/>
      <c r="AT70" s="152"/>
      <c r="AU70" s="152"/>
      <c r="AV70" s="152"/>
      <c r="AW70" s="180"/>
      <c r="BA70" s="179"/>
      <c r="BB70" s="152"/>
      <c r="BC70" s="152"/>
      <c r="BD70" s="152"/>
      <c r="BE70" s="152"/>
      <c r="BF70" s="152"/>
      <c r="BG70" s="152"/>
      <c r="BH70" s="152"/>
      <c r="BI70" s="152"/>
      <c r="BJ70" s="152"/>
      <c r="BK70" s="152"/>
      <c r="BL70" s="152"/>
      <c r="BM70" s="152"/>
      <c r="BN70" s="152"/>
      <c r="BO70" s="152"/>
      <c r="BP70" s="152"/>
      <c r="BQ70" s="152"/>
      <c r="BR70" s="152"/>
      <c r="BS70" s="152"/>
      <c r="BT70" s="152"/>
      <c r="BU70" s="152"/>
      <c r="BV70" s="152"/>
      <c r="BW70" s="152"/>
      <c r="BX70" s="152"/>
      <c r="BY70" s="152"/>
      <c r="BZ70" s="152"/>
      <c r="CA70" s="152"/>
      <c r="CB70" s="152"/>
      <c r="CC70" s="152"/>
      <c r="CD70" s="152"/>
      <c r="CE70" s="180"/>
      <c r="CG70" s="161"/>
      <c r="CH70" s="159"/>
      <c r="CJ70" s="166"/>
      <c r="CL70" s="166"/>
      <c r="CN70" s="166"/>
      <c r="CP70" s="891"/>
      <c r="CQ70" s="891"/>
      <c r="CR70" s="891"/>
      <c r="CS70" s="891"/>
      <c r="CT70" s="891"/>
      <c r="CU70" s="891"/>
      <c r="CV70" s="891"/>
      <c r="CW70" s="891"/>
      <c r="CX70" s="45">
        <v>3</v>
      </c>
    </row>
    <row r="71" spans="1:102" ht="8.25" customHeight="1" x14ac:dyDescent="0.15">
      <c r="A71" s="45">
        <v>3</v>
      </c>
      <c r="B71" s="891"/>
      <c r="C71" s="891"/>
      <c r="D71" s="891"/>
      <c r="E71" s="891"/>
      <c r="F71" s="891"/>
      <c r="G71" s="891"/>
      <c r="H71" s="891"/>
      <c r="J71" s="162"/>
      <c r="L71" s="162"/>
      <c r="N71" s="162"/>
      <c r="P71" s="161"/>
      <c r="Q71" s="159"/>
      <c r="CG71" s="161"/>
      <c r="CH71" s="159"/>
      <c r="CJ71" s="162"/>
      <c r="CL71" s="162"/>
      <c r="CN71" s="162"/>
      <c r="CP71" s="891"/>
      <c r="CQ71" s="891"/>
      <c r="CR71" s="891"/>
      <c r="CS71" s="891"/>
      <c r="CT71" s="891"/>
      <c r="CU71" s="891"/>
      <c r="CV71" s="891"/>
      <c r="CW71" s="891"/>
      <c r="CX71" s="45">
        <v>3</v>
      </c>
    </row>
    <row r="72" spans="1:102" ht="8.25" customHeight="1" thickBot="1" x14ac:dyDescent="0.2">
      <c r="A72" s="45">
        <v>3</v>
      </c>
      <c r="B72" s="891"/>
      <c r="C72" s="891"/>
      <c r="D72" s="891"/>
      <c r="E72" s="891"/>
      <c r="F72" s="891"/>
      <c r="G72" s="891"/>
      <c r="H72" s="891"/>
      <c r="J72" s="162"/>
      <c r="L72" s="162"/>
      <c r="N72" s="162"/>
      <c r="P72" s="161"/>
      <c r="Q72" s="159"/>
      <c r="CG72" s="161"/>
      <c r="CH72" s="170"/>
      <c r="CI72" s="152"/>
      <c r="CJ72" s="171"/>
      <c r="CK72" s="152"/>
      <c r="CL72" s="171"/>
      <c r="CM72" s="152"/>
      <c r="CN72" s="171"/>
      <c r="CO72" s="152"/>
      <c r="CP72" s="892"/>
      <c r="CQ72" s="892"/>
      <c r="CR72" s="892"/>
      <c r="CS72" s="892"/>
      <c r="CT72" s="892"/>
      <c r="CU72" s="892"/>
      <c r="CV72" s="892"/>
      <c r="CW72" s="892"/>
      <c r="CX72" s="151">
        <v>3</v>
      </c>
    </row>
    <row r="73" spans="1:102" ht="8.25" customHeight="1" thickBot="1" x14ac:dyDescent="0.2">
      <c r="A73" s="151">
        <v>3</v>
      </c>
      <c r="B73" s="892"/>
      <c r="C73" s="892"/>
      <c r="D73" s="892"/>
      <c r="E73" s="892"/>
      <c r="F73" s="892"/>
      <c r="G73" s="892"/>
      <c r="H73" s="892"/>
      <c r="I73" s="152"/>
      <c r="J73" s="185"/>
      <c r="K73" s="152"/>
      <c r="L73" s="185"/>
      <c r="M73" s="152"/>
      <c r="N73" s="185"/>
      <c r="O73" s="152"/>
      <c r="P73" s="186"/>
      <c r="Q73" s="159"/>
      <c r="S73" s="163"/>
      <c r="T73" s="156"/>
      <c r="U73" s="156"/>
      <c r="V73" s="156"/>
      <c r="W73" s="156"/>
      <c r="X73" s="156"/>
      <c r="Y73" s="156"/>
      <c r="Z73" s="156"/>
      <c r="AA73" s="156"/>
      <c r="AB73" s="156"/>
      <c r="AC73" s="156"/>
      <c r="AD73" s="156"/>
      <c r="AE73" s="156"/>
      <c r="AF73" s="156"/>
      <c r="AG73" s="156"/>
      <c r="AH73" s="156"/>
      <c r="AI73" s="156"/>
      <c r="AJ73" s="156"/>
      <c r="AK73" s="156"/>
      <c r="AL73" s="156"/>
      <c r="AM73" s="156"/>
      <c r="AN73" s="156"/>
      <c r="AO73" s="156"/>
      <c r="AP73" s="156"/>
      <c r="AQ73" s="156"/>
      <c r="AR73" s="156"/>
      <c r="AS73" s="156"/>
      <c r="AT73" s="156"/>
      <c r="AU73" s="156"/>
      <c r="AV73" s="156"/>
      <c r="AW73" s="164"/>
      <c r="BA73" s="163"/>
      <c r="BB73" s="156"/>
      <c r="BC73" s="156"/>
      <c r="BD73" s="156"/>
      <c r="BE73" s="156"/>
      <c r="BF73" s="156"/>
      <c r="BG73" s="156"/>
      <c r="BH73" s="156"/>
      <c r="BI73" s="156"/>
      <c r="BJ73" s="156"/>
      <c r="BK73" s="156"/>
      <c r="BL73" s="156"/>
      <c r="BM73" s="156"/>
      <c r="BN73" s="156"/>
      <c r="BO73" s="156"/>
      <c r="BP73" s="156"/>
      <c r="BQ73" s="156"/>
      <c r="BR73" s="156"/>
      <c r="BS73" s="156"/>
      <c r="BT73" s="156"/>
      <c r="BU73" s="156"/>
      <c r="BV73" s="156"/>
      <c r="BW73" s="156"/>
      <c r="BX73" s="156"/>
      <c r="BY73" s="156"/>
      <c r="BZ73" s="156"/>
      <c r="CA73" s="156"/>
      <c r="CB73" s="156"/>
      <c r="CC73" s="156"/>
      <c r="CD73" s="156"/>
      <c r="CE73" s="164"/>
      <c r="CG73" s="161"/>
      <c r="CH73" s="159"/>
      <c r="CJ73" s="165"/>
      <c r="CL73" s="165"/>
      <c r="CN73" s="165"/>
      <c r="CP73" s="890" t="s">
        <v>2882</v>
      </c>
      <c r="CQ73" s="890"/>
      <c r="CR73" s="890"/>
      <c r="CS73" s="890"/>
      <c r="CT73" s="890"/>
      <c r="CU73" s="890"/>
      <c r="CV73" s="890"/>
      <c r="CW73" s="890"/>
      <c r="CX73" s="45">
        <v>3</v>
      </c>
    </row>
    <row r="74" spans="1:102" ht="8.25" customHeight="1" thickBot="1" x14ac:dyDescent="0.2">
      <c r="B74" s="890" t="s">
        <v>2883</v>
      </c>
      <c r="C74" s="890"/>
      <c r="D74" s="890"/>
      <c r="E74" s="890"/>
      <c r="F74" s="890"/>
      <c r="G74" s="890"/>
      <c r="H74" s="890"/>
      <c r="P74" s="161"/>
      <c r="Q74" s="159"/>
      <c r="S74" s="168"/>
      <c r="AW74" s="169"/>
      <c r="BA74" s="168"/>
      <c r="CE74" s="169"/>
      <c r="CG74" s="161"/>
      <c r="CH74" s="159"/>
      <c r="CJ74" s="181"/>
      <c r="CL74" s="181"/>
      <c r="CN74" s="187"/>
      <c r="CP74" s="891"/>
      <c r="CQ74" s="891"/>
      <c r="CR74" s="891"/>
      <c r="CS74" s="891"/>
      <c r="CT74" s="891"/>
      <c r="CU74" s="891"/>
      <c r="CV74" s="891"/>
      <c r="CW74" s="891"/>
    </row>
    <row r="75" spans="1:102" ht="8.25" customHeight="1" x14ac:dyDescent="0.15">
      <c r="A75" s="45">
        <v>2</v>
      </c>
      <c r="B75" s="891"/>
      <c r="C75" s="891"/>
      <c r="D75" s="891"/>
      <c r="E75" s="891"/>
      <c r="F75" s="891"/>
      <c r="G75" s="891"/>
      <c r="H75" s="891"/>
      <c r="I75" s="172"/>
      <c r="J75" s="173"/>
      <c r="L75" s="162"/>
      <c r="N75" s="162"/>
      <c r="P75" s="161"/>
      <c r="Q75" s="159"/>
      <c r="S75" s="168"/>
      <c r="AW75" s="169"/>
      <c r="BA75" s="168"/>
      <c r="CE75" s="169"/>
      <c r="CG75" s="161"/>
      <c r="CH75" s="159"/>
      <c r="CJ75" s="162"/>
      <c r="CL75" s="162"/>
      <c r="CN75" s="172"/>
      <c r="CO75" s="173"/>
      <c r="CP75" s="891"/>
      <c r="CQ75" s="891"/>
      <c r="CR75" s="891"/>
      <c r="CS75" s="891"/>
      <c r="CT75" s="891"/>
      <c r="CU75" s="891"/>
      <c r="CV75" s="891"/>
      <c r="CW75" s="891"/>
      <c r="CX75" s="45">
        <v>2</v>
      </c>
    </row>
    <row r="76" spans="1:102" ht="8.25" customHeight="1" thickBot="1" x14ac:dyDescent="0.2">
      <c r="A76" s="45">
        <v>2</v>
      </c>
      <c r="B76" s="891"/>
      <c r="C76" s="891"/>
      <c r="D76" s="891"/>
      <c r="E76" s="891"/>
      <c r="F76" s="891"/>
      <c r="G76" s="891"/>
      <c r="H76" s="891"/>
      <c r="I76" s="175"/>
      <c r="J76" s="176"/>
      <c r="L76" s="162"/>
      <c r="N76" s="162"/>
      <c r="P76" s="161"/>
      <c r="Q76" s="159"/>
      <c r="S76" s="168"/>
      <c r="AW76" s="169"/>
      <c r="BA76" s="168"/>
      <c r="CE76" s="169"/>
      <c r="CG76" s="161"/>
      <c r="CH76" s="159"/>
      <c r="CJ76" s="165"/>
      <c r="CL76" s="165"/>
      <c r="CN76" s="175"/>
      <c r="CO76" s="176"/>
      <c r="CP76" s="891"/>
      <c r="CQ76" s="891"/>
      <c r="CR76" s="891"/>
      <c r="CS76" s="891"/>
      <c r="CT76" s="891"/>
      <c r="CU76" s="891"/>
      <c r="CV76" s="891"/>
      <c r="CW76" s="891"/>
      <c r="CX76" s="45">
        <v>2</v>
      </c>
    </row>
    <row r="77" spans="1:102" ht="8.25" customHeight="1" x14ac:dyDescent="0.15">
      <c r="A77" s="45">
        <v>2</v>
      </c>
      <c r="B77" s="891"/>
      <c r="C77" s="891"/>
      <c r="D77" s="891"/>
      <c r="E77" s="891"/>
      <c r="F77" s="891"/>
      <c r="G77" s="891"/>
      <c r="H77" s="891"/>
      <c r="L77" s="177"/>
      <c r="N77" s="162"/>
      <c r="P77" s="161"/>
      <c r="Q77" s="159"/>
      <c r="S77" s="168"/>
      <c r="AW77" s="169"/>
      <c r="BA77" s="168"/>
      <c r="CE77" s="169"/>
      <c r="CG77" s="161"/>
      <c r="CH77" s="159"/>
      <c r="CJ77" s="162"/>
      <c r="CL77" s="162"/>
      <c r="CP77" s="891"/>
      <c r="CQ77" s="891"/>
      <c r="CR77" s="891"/>
      <c r="CS77" s="891"/>
      <c r="CT77" s="891"/>
      <c r="CU77" s="891"/>
      <c r="CV77" s="891"/>
      <c r="CW77" s="891"/>
      <c r="CX77" s="45">
        <v>2</v>
      </c>
    </row>
    <row r="78" spans="1:102" ht="8.25" customHeight="1" x14ac:dyDescent="0.15">
      <c r="A78" s="45">
        <v>3</v>
      </c>
      <c r="B78" s="891"/>
      <c r="C78" s="891"/>
      <c r="D78" s="891"/>
      <c r="E78" s="891"/>
      <c r="F78" s="891"/>
      <c r="G78" s="891"/>
      <c r="H78" s="891"/>
      <c r="I78" s="161"/>
      <c r="J78" s="162"/>
      <c r="K78" s="177"/>
      <c r="L78" s="162"/>
      <c r="M78" s="177"/>
      <c r="N78" s="162"/>
      <c r="O78" s="159"/>
      <c r="P78" s="161"/>
      <c r="Q78" s="159"/>
      <c r="S78" s="168"/>
      <c r="AW78" s="169"/>
      <c r="BA78" s="168"/>
      <c r="CE78" s="169"/>
      <c r="CG78" s="161"/>
      <c r="CH78" s="159"/>
      <c r="CJ78" s="166"/>
      <c r="CL78" s="166"/>
      <c r="CN78" s="162"/>
      <c r="CP78" s="891"/>
      <c r="CQ78" s="891"/>
      <c r="CR78" s="891"/>
      <c r="CS78" s="891"/>
      <c r="CT78" s="891"/>
      <c r="CU78" s="891"/>
      <c r="CV78" s="891"/>
      <c r="CW78" s="891"/>
      <c r="CX78" s="45">
        <v>3</v>
      </c>
    </row>
    <row r="79" spans="1:102" ht="8.25" customHeight="1" x14ac:dyDescent="0.15">
      <c r="A79" s="45">
        <v>3</v>
      </c>
      <c r="B79" s="891"/>
      <c r="C79" s="891"/>
      <c r="D79" s="891"/>
      <c r="E79" s="891"/>
      <c r="F79" s="891"/>
      <c r="G79" s="891"/>
      <c r="H79" s="891"/>
      <c r="I79" s="161"/>
      <c r="J79" s="166"/>
      <c r="K79" s="161"/>
      <c r="L79" s="166"/>
      <c r="M79" s="161"/>
      <c r="N79" s="166"/>
      <c r="P79" s="161"/>
      <c r="Q79" s="159"/>
      <c r="S79" s="168"/>
      <c r="AW79" s="169"/>
      <c r="BA79" s="168"/>
      <c r="CE79" s="169"/>
      <c r="CG79" s="161"/>
      <c r="CH79" s="159"/>
      <c r="CJ79" s="177"/>
      <c r="CL79" s="177"/>
      <c r="CN79" s="177"/>
      <c r="CP79" s="891"/>
      <c r="CQ79" s="891"/>
      <c r="CR79" s="891"/>
      <c r="CS79" s="891"/>
      <c r="CT79" s="891"/>
      <c r="CU79" s="891"/>
      <c r="CV79" s="891"/>
      <c r="CW79" s="891"/>
      <c r="CX79" s="45">
        <v>3</v>
      </c>
    </row>
    <row r="80" spans="1:102" ht="8.25" customHeight="1" thickBot="1" x14ac:dyDescent="0.2">
      <c r="A80" s="151">
        <v>3</v>
      </c>
      <c r="B80" s="892"/>
      <c r="C80" s="892"/>
      <c r="D80" s="892"/>
      <c r="E80" s="892"/>
      <c r="F80" s="892"/>
      <c r="G80" s="892"/>
      <c r="H80" s="892"/>
      <c r="I80" s="152"/>
      <c r="J80" s="171"/>
      <c r="K80" s="186"/>
      <c r="L80" s="171"/>
      <c r="M80" s="186"/>
      <c r="N80" s="171"/>
      <c r="O80" s="152"/>
      <c r="P80" s="186"/>
      <c r="Q80" s="159"/>
      <c r="S80" s="168"/>
      <c r="AW80" s="169"/>
      <c r="BA80" s="168"/>
      <c r="CE80" s="169"/>
      <c r="CG80" s="161"/>
      <c r="CH80" s="159"/>
      <c r="CJ80" s="162"/>
      <c r="CL80" s="162"/>
      <c r="CN80" s="162"/>
      <c r="CP80" s="891"/>
      <c r="CQ80" s="891"/>
      <c r="CR80" s="891"/>
      <c r="CS80" s="891"/>
      <c r="CT80" s="891"/>
      <c r="CU80" s="891"/>
      <c r="CV80" s="891"/>
      <c r="CW80" s="891"/>
      <c r="CX80" s="45">
        <v>3</v>
      </c>
    </row>
    <row r="81" spans="1:102" ht="8.25" customHeight="1" x14ac:dyDescent="0.15">
      <c r="A81" s="45">
        <v>3</v>
      </c>
      <c r="B81" s="890" t="s">
        <v>379</v>
      </c>
      <c r="C81" s="890"/>
      <c r="D81" s="890"/>
      <c r="E81" s="890"/>
      <c r="F81" s="890"/>
      <c r="G81" s="890"/>
      <c r="H81" s="890"/>
      <c r="J81" s="166"/>
      <c r="L81" s="166"/>
      <c r="N81" s="166"/>
      <c r="P81" s="161"/>
      <c r="Q81" s="159"/>
      <c r="S81" s="168"/>
      <c r="AW81" s="169"/>
      <c r="BA81" s="168"/>
      <c r="CE81" s="169"/>
      <c r="CG81" s="161"/>
      <c r="CH81" s="159"/>
      <c r="CJ81" s="177"/>
      <c r="CL81" s="177"/>
      <c r="CN81" s="177"/>
      <c r="CP81" s="891"/>
      <c r="CQ81" s="891"/>
      <c r="CR81" s="891"/>
      <c r="CS81" s="891"/>
      <c r="CT81" s="891"/>
      <c r="CU81" s="891"/>
      <c r="CV81" s="891"/>
      <c r="CW81" s="891"/>
      <c r="CX81" s="45">
        <v>3</v>
      </c>
    </row>
    <row r="82" spans="1:102" ht="8.25" customHeight="1" x14ac:dyDescent="0.15">
      <c r="A82" s="45">
        <v>3</v>
      </c>
      <c r="B82" s="891"/>
      <c r="C82" s="891"/>
      <c r="D82" s="891"/>
      <c r="E82" s="891"/>
      <c r="F82" s="891"/>
      <c r="G82" s="891"/>
      <c r="H82" s="891"/>
      <c r="J82" s="165"/>
      <c r="L82" s="165"/>
      <c r="N82" s="165"/>
      <c r="P82" s="161"/>
      <c r="Q82" s="159"/>
      <c r="S82" s="168"/>
      <c r="AW82" s="169"/>
      <c r="BA82" s="168"/>
      <c r="CE82" s="169"/>
      <c r="CG82" s="161"/>
      <c r="CH82" s="159"/>
      <c r="CJ82" s="162"/>
      <c r="CL82" s="162"/>
      <c r="CN82" s="162"/>
      <c r="CP82" s="891"/>
      <c r="CQ82" s="891"/>
      <c r="CR82" s="891"/>
      <c r="CS82" s="891"/>
      <c r="CT82" s="891"/>
      <c r="CU82" s="891"/>
      <c r="CV82" s="891"/>
      <c r="CW82" s="891"/>
      <c r="CX82" s="45">
        <v>3</v>
      </c>
    </row>
    <row r="83" spans="1:102" ht="8.25" customHeight="1" x14ac:dyDescent="0.15">
      <c r="A83" s="45">
        <v>3</v>
      </c>
      <c r="B83" s="891"/>
      <c r="C83" s="891"/>
      <c r="D83" s="891"/>
      <c r="E83" s="891"/>
      <c r="F83" s="891"/>
      <c r="G83" s="891"/>
      <c r="H83" s="891"/>
      <c r="J83" s="162"/>
      <c r="L83" s="162"/>
      <c r="N83" s="162"/>
      <c r="P83" s="161"/>
      <c r="Q83" s="159"/>
      <c r="S83" s="168"/>
      <c r="Y83" s="150"/>
      <c r="AW83" s="169"/>
      <c r="BA83" s="168"/>
      <c r="CE83" s="169"/>
      <c r="CG83" s="161"/>
      <c r="CH83" s="159"/>
      <c r="CJ83" s="162"/>
      <c r="CL83" s="162"/>
      <c r="CN83" s="162"/>
      <c r="CP83" s="891"/>
      <c r="CQ83" s="891"/>
      <c r="CR83" s="891"/>
      <c r="CS83" s="891"/>
      <c r="CT83" s="891"/>
      <c r="CU83" s="891"/>
      <c r="CV83" s="891"/>
      <c r="CW83" s="891"/>
      <c r="CX83" s="45">
        <v>3</v>
      </c>
    </row>
    <row r="84" spans="1:102" ht="8.25" customHeight="1" thickBot="1" x14ac:dyDescent="0.2">
      <c r="B84" s="891"/>
      <c r="C84" s="891"/>
      <c r="D84" s="891"/>
      <c r="E84" s="891"/>
      <c r="F84" s="891"/>
      <c r="G84" s="891"/>
      <c r="H84" s="891"/>
      <c r="I84" s="152"/>
      <c r="J84" s="152"/>
      <c r="L84" s="174"/>
      <c r="N84" s="174"/>
      <c r="P84" s="161"/>
      <c r="Q84" s="159"/>
      <c r="S84" s="168"/>
      <c r="AW84" s="169"/>
      <c r="BA84" s="168"/>
      <c r="BO84" s="150"/>
      <c r="BP84" s="150"/>
      <c r="BQ84" s="150"/>
      <c r="BR84" s="150"/>
      <c r="BS84" s="150"/>
      <c r="BT84" s="150"/>
      <c r="CE84" s="169"/>
      <c r="CG84" s="161"/>
      <c r="CH84" s="159"/>
      <c r="CJ84" s="174"/>
      <c r="CL84" s="174"/>
      <c r="CN84" s="152"/>
      <c r="CP84" s="891"/>
      <c r="CQ84" s="891"/>
      <c r="CR84" s="891"/>
      <c r="CS84" s="891"/>
      <c r="CT84" s="891"/>
      <c r="CU84" s="891"/>
      <c r="CV84" s="891"/>
      <c r="CW84" s="891"/>
    </row>
    <row r="85" spans="1:102" ht="8.25" customHeight="1" thickBot="1" x14ac:dyDescent="0.2">
      <c r="A85" s="45">
        <v>2</v>
      </c>
      <c r="B85" s="891"/>
      <c r="C85" s="891"/>
      <c r="D85" s="891"/>
      <c r="E85" s="891"/>
      <c r="F85" s="891"/>
      <c r="G85" s="891"/>
      <c r="H85" s="891"/>
      <c r="I85" s="172"/>
      <c r="J85" s="173"/>
      <c r="K85" s="161"/>
      <c r="L85" s="162"/>
      <c r="M85" s="161"/>
      <c r="N85" s="162"/>
      <c r="P85" s="161"/>
      <c r="Q85" s="159"/>
      <c r="S85" s="168"/>
      <c r="AW85" s="169"/>
      <c r="BA85" s="168"/>
      <c r="BN85" s="150"/>
      <c r="BO85" s="150"/>
      <c r="BP85" s="150"/>
      <c r="BQ85" s="150"/>
      <c r="BR85" s="150"/>
      <c r="BS85" s="150"/>
      <c r="BT85" s="150"/>
      <c r="CE85" s="169"/>
      <c r="CG85" s="161"/>
      <c r="CH85" s="170"/>
      <c r="CI85" s="152"/>
      <c r="CJ85" s="171"/>
      <c r="CK85" s="152"/>
      <c r="CL85" s="171"/>
      <c r="CM85" s="152"/>
      <c r="CN85" s="172"/>
      <c r="CO85" s="173"/>
      <c r="CP85" s="892"/>
      <c r="CQ85" s="892"/>
      <c r="CR85" s="892"/>
      <c r="CS85" s="892"/>
      <c r="CT85" s="892"/>
      <c r="CU85" s="892"/>
      <c r="CV85" s="892"/>
      <c r="CW85" s="892"/>
      <c r="CX85" s="151">
        <v>2</v>
      </c>
    </row>
    <row r="86" spans="1:102" ht="8.25" customHeight="1" thickBot="1" x14ac:dyDescent="0.2">
      <c r="A86" s="45">
        <v>2</v>
      </c>
      <c r="B86" s="891"/>
      <c r="C86" s="891"/>
      <c r="D86" s="891"/>
      <c r="E86" s="891"/>
      <c r="F86" s="891"/>
      <c r="G86" s="891"/>
      <c r="H86" s="891"/>
      <c r="I86" s="175"/>
      <c r="J86" s="176"/>
      <c r="L86" s="166"/>
      <c r="N86" s="177"/>
      <c r="P86" s="161"/>
      <c r="Q86" s="159"/>
      <c r="S86" s="179"/>
      <c r="T86" s="152"/>
      <c r="U86" s="152"/>
      <c r="V86" s="152"/>
      <c r="W86" s="152"/>
      <c r="X86" s="152"/>
      <c r="Y86" s="152"/>
      <c r="Z86" s="152"/>
      <c r="AA86" s="152"/>
      <c r="AB86" s="152"/>
      <c r="AC86" s="152"/>
      <c r="AD86" s="152"/>
      <c r="AE86" s="152"/>
      <c r="AF86" s="152"/>
      <c r="AG86" s="152"/>
      <c r="AH86" s="152"/>
      <c r="AI86" s="152"/>
      <c r="AJ86" s="152"/>
      <c r="AK86" s="152"/>
      <c r="AL86" s="152"/>
      <c r="AM86" s="152"/>
      <c r="AN86" s="152"/>
      <c r="AO86" s="152"/>
      <c r="AP86" s="152"/>
      <c r="AQ86" s="152"/>
      <c r="AR86" s="152"/>
      <c r="AS86" s="152"/>
      <c r="AT86" s="152"/>
      <c r="AU86" s="152"/>
      <c r="AV86" s="152"/>
      <c r="AW86" s="180"/>
      <c r="BA86" s="179"/>
      <c r="BB86" s="152"/>
      <c r="BC86" s="152"/>
      <c r="BD86" s="152"/>
      <c r="BE86" s="152"/>
      <c r="BF86" s="152"/>
      <c r="BG86" s="152"/>
      <c r="BH86" s="152"/>
      <c r="BI86" s="152"/>
      <c r="BJ86" s="152"/>
      <c r="BK86" s="152"/>
      <c r="BL86" s="152"/>
      <c r="BM86" s="152"/>
      <c r="BN86" s="152"/>
      <c r="BO86" s="152"/>
      <c r="BP86" s="152"/>
      <c r="BQ86" s="152"/>
      <c r="BR86" s="152"/>
      <c r="BS86" s="152"/>
      <c r="BT86" s="152"/>
      <c r="BU86" s="152"/>
      <c r="BV86" s="152"/>
      <c r="BW86" s="152"/>
      <c r="BX86" s="152"/>
      <c r="BY86" s="152"/>
      <c r="BZ86" s="152"/>
      <c r="CA86" s="152"/>
      <c r="CB86" s="152"/>
      <c r="CC86" s="152"/>
      <c r="CD86" s="152"/>
      <c r="CE86" s="180"/>
      <c r="CG86" s="161"/>
      <c r="CH86" s="159"/>
      <c r="CJ86" s="177"/>
      <c r="CL86" s="177"/>
      <c r="CN86" s="175"/>
      <c r="CO86" s="176"/>
      <c r="CP86" s="890" t="s">
        <v>380</v>
      </c>
      <c r="CQ86" s="890"/>
      <c r="CR86" s="890"/>
      <c r="CS86" s="890"/>
      <c r="CT86" s="890"/>
      <c r="CU86" s="890"/>
      <c r="CV86" s="890"/>
      <c r="CW86" s="890"/>
      <c r="CX86" s="45">
        <v>2</v>
      </c>
    </row>
    <row r="87" spans="1:102" ht="8.25" customHeight="1" x14ac:dyDescent="0.15">
      <c r="A87" s="45">
        <v>2</v>
      </c>
      <c r="B87" s="891"/>
      <c r="C87" s="891"/>
      <c r="D87" s="891"/>
      <c r="E87" s="891"/>
      <c r="F87" s="891"/>
      <c r="G87" s="891"/>
      <c r="H87" s="891"/>
      <c r="L87" s="177"/>
      <c r="N87" s="165"/>
      <c r="P87" s="161"/>
      <c r="CG87" s="161"/>
      <c r="CH87" s="159"/>
      <c r="CJ87" s="162"/>
      <c r="CL87" s="162"/>
      <c r="CP87" s="891"/>
      <c r="CQ87" s="891"/>
      <c r="CR87" s="891"/>
      <c r="CS87" s="891"/>
      <c r="CT87" s="891"/>
      <c r="CU87" s="891"/>
      <c r="CV87" s="891"/>
      <c r="CW87" s="891"/>
      <c r="CX87" s="45">
        <v>2</v>
      </c>
    </row>
    <row r="88" spans="1:102" ht="8.25" customHeight="1" x14ac:dyDescent="0.15">
      <c r="A88" s="45">
        <v>3</v>
      </c>
      <c r="B88" s="891"/>
      <c r="C88" s="891"/>
      <c r="D88" s="891"/>
      <c r="E88" s="891"/>
      <c r="F88" s="891"/>
      <c r="G88" s="891"/>
      <c r="H88" s="891"/>
      <c r="I88" s="618"/>
      <c r="J88" s="162"/>
      <c r="K88" s="161"/>
      <c r="L88" s="162"/>
      <c r="M88" s="161"/>
      <c r="N88" s="162"/>
      <c r="P88" s="161"/>
      <c r="Q88" s="159"/>
      <c r="CG88" s="161"/>
      <c r="CH88" s="159"/>
      <c r="CJ88" s="162"/>
      <c r="CL88" s="162"/>
      <c r="CN88" s="162"/>
      <c r="CP88" s="891"/>
      <c r="CQ88" s="891"/>
      <c r="CR88" s="891"/>
      <c r="CS88" s="891"/>
      <c r="CT88" s="891"/>
      <c r="CU88" s="891"/>
      <c r="CV88" s="891"/>
      <c r="CW88" s="891"/>
      <c r="CX88" s="45">
        <v>3</v>
      </c>
    </row>
    <row r="89" spans="1:102" ht="8.25" customHeight="1" thickBot="1" x14ac:dyDescent="0.2">
      <c r="A89" s="151">
        <v>3</v>
      </c>
      <c r="B89" s="892"/>
      <c r="C89" s="892"/>
      <c r="D89" s="892"/>
      <c r="E89" s="892"/>
      <c r="F89" s="892"/>
      <c r="G89" s="892"/>
      <c r="H89" s="892"/>
      <c r="I89" s="194"/>
      <c r="J89" s="171"/>
      <c r="K89" s="619"/>
      <c r="L89" s="171"/>
      <c r="M89" s="152"/>
      <c r="N89" s="171"/>
      <c r="O89" s="170"/>
      <c r="P89" s="186"/>
      <c r="CG89" s="161"/>
      <c r="CH89" s="159"/>
      <c r="CJ89" s="166"/>
      <c r="CL89" s="166"/>
      <c r="CN89" s="166"/>
      <c r="CP89" s="891"/>
      <c r="CQ89" s="891"/>
      <c r="CR89" s="891"/>
      <c r="CS89" s="891"/>
      <c r="CT89" s="891"/>
      <c r="CU89" s="891"/>
      <c r="CV89" s="891"/>
      <c r="CW89" s="891"/>
      <c r="CX89" s="45">
        <v>3</v>
      </c>
    </row>
    <row r="90" spans="1:102" ht="8.25" customHeight="1" thickBot="1" x14ac:dyDescent="0.2">
      <c r="A90" s="45">
        <v>3</v>
      </c>
      <c r="B90" s="890" t="s">
        <v>2884</v>
      </c>
      <c r="C90" s="890"/>
      <c r="D90" s="890"/>
      <c r="E90" s="890"/>
      <c r="F90" s="890"/>
      <c r="G90" s="890"/>
      <c r="H90" s="890"/>
      <c r="I90" s="618"/>
      <c r="J90" s="166"/>
      <c r="K90" s="192"/>
      <c r="L90" s="166"/>
      <c r="M90" s="177"/>
      <c r="N90" s="166"/>
      <c r="O90" s="159"/>
      <c r="P90" s="161"/>
      <c r="CG90" s="161"/>
      <c r="CH90" s="159"/>
      <c r="CJ90" s="166"/>
      <c r="CL90" s="166"/>
      <c r="CN90" s="166"/>
      <c r="CP90" s="891"/>
      <c r="CQ90" s="891"/>
      <c r="CR90" s="891"/>
      <c r="CS90" s="891"/>
      <c r="CT90" s="891"/>
      <c r="CU90" s="891"/>
      <c r="CV90" s="891"/>
      <c r="CW90" s="891"/>
      <c r="CX90" s="45">
        <v>3</v>
      </c>
    </row>
    <row r="91" spans="1:102" ht="8.25" customHeight="1" x14ac:dyDescent="0.15">
      <c r="A91" s="45">
        <v>3</v>
      </c>
      <c r="B91" s="891"/>
      <c r="C91" s="891"/>
      <c r="D91" s="891"/>
      <c r="E91" s="891"/>
      <c r="F91" s="891"/>
      <c r="G91" s="891"/>
      <c r="H91" s="891"/>
      <c r="I91" s="618"/>
      <c r="J91" s="162"/>
      <c r="K91" s="192"/>
      <c r="L91" s="162"/>
      <c r="M91" s="177"/>
      <c r="N91" s="190"/>
      <c r="O91" s="159"/>
      <c r="P91" s="161"/>
      <c r="S91" s="893" t="s">
        <v>372</v>
      </c>
      <c r="T91" s="893"/>
      <c r="U91" s="893"/>
      <c r="V91" s="893"/>
      <c r="W91" s="893"/>
      <c r="X91" s="893"/>
      <c r="Y91" s="893"/>
      <c r="Z91" s="893"/>
      <c r="AA91" s="893"/>
      <c r="AC91" s="894" t="s">
        <v>373</v>
      </c>
      <c r="AD91" s="895"/>
      <c r="AE91" s="895"/>
      <c r="AF91" s="895"/>
      <c r="AG91" s="895"/>
      <c r="AH91" s="898" t="s">
        <v>374</v>
      </c>
      <c r="AI91" s="898"/>
      <c r="AJ91" s="898"/>
      <c r="AK91" s="898"/>
      <c r="AL91" s="898"/>
      <c r="AM91" s="898"/>
      <c r="AN91" s="898"/>
      <c r="AO91" s="898"/>
      <c r="AP91" s="898"/>
      <c r="AQ91" s="898"/>
      <c r="AR91" s="898"/>
      <c r="AS91" s="898"/>
      <c r="AT91" s="898"/>
      <c r="AU91" s="898"/>
      <c r="AV91" s="898" t="s">
        <v>375</v>
      </c>
      <c r="AW91" s="898"/>
      <c r="AX91" s="898"/>
      <c r="AY91" s="898"/>
      <c r="AZ91" s="895" t="s">
        <v>376</v>
      </c>
      <c r="BA91" s="895"/>
      <c r="BB91" s="895"/>
      <c r="BC91" s="895"/>
      <c r="BD91" s="900"/>
      <c r="BQ91" s="902" t="s">
        <v>377</v>
      </c>
      <c r="BR91" s="903"/>
      <c r="BS91" s="903"/>
      <c r="BT91" s="903"/>
      <c r="BU91" s="903"/>
      <c r="BV91" s="903"/>
      <c r="BW91" s="903"/>
      <c r="BX91" s="903"/>
      <c r="BY91" s="903"/>
      <c r="BZ91" s="903"/>
      <c r="CA91" s="903"/>
      <c r="CB91" s="903"/>
      <c r="CC91" s="903"/>
      <c r="CD91" s="903"/>
      <c r="CE91" s="903"/>
      <c r="CF91" s="904"/>
      <c r="CH91" s="159"/>
      <c r="CJ91" s="166"/>
      <c r="CL91" s="166"/>
      <c r="CN91" s="166"/>
      <c r="CP91" s="891"/>
      <c r="CQ91" s="891"/>
      <c r="CR91" s="891"/>
      <c r="CS91" s="891"/>
      <c r="CT91" s="891"/>
      <c r="CU91" s="891"/>
      <c r="CV91" s="891"/>
      <c r="CW91" s="891"/>
      <c r="CX91" s="45">
        <v>3</v>
      </c>
    </row>
    <row r="92" spans="1:102" ht="8.25" customHeight="1" thickBot="1" x14ac:dyDescent="0.2">
      <c r="A92" s="45">
        <v>3</v>
      </c>
      <c r="B92" s="891"/>
      <c r="C92" s="891"/>
      <c r="D92" s="891"/>
      <c r="E92" s="891"/>
      <c r="F92" s="891"/>
      <c r="G92" s="891"/>
      <c r="H92" s="891"/>
      <c r="I92" s="618"/>
      <c r="J92" s="190"/>
      <c r="K92" s="191"/>
      <c r="L92" s="162"/>
      <c r="N92" s="162"/>
      <c r="O92" s="159"/>
      <c r="P92" s="193"/>
      <c r="S92" s="893"/>
      <c r="T92" s="893"/>
      <c r="U92" s="893"/>
      <c r="V92" s="893"/>
      <c r="W92" s="893"/>
      <c r="X92" s="893"/>
      <c r="Y92" s="893"/>
      <c r="Z92" s="893"/>
      <c r="AA92" s="893"/>
      <c r="AC92" s="896"/>
      <c r="AD92" s="897"/>
      <c r="AE92" s="897"/>
      <c r="AF92" s="897"/>
      <c r="AG92" s="897"/>
      <c r="AH92" s="899"/>
      <c r="AI92" s="899"/>
      <c r="AJ92" s="899"/>
      <c r="AK92" s="899"/>
      <c r="AL92" s="899"/>
      <c r="AM92" s="899"/>
      <c r="AN92" s="899"/>
      <c r="AO92" s="899"/>
      <c r="AP92" s="899"/>
      <c r="AQ92" s="899"/>
      <c r="AR92" s="899"/>
      <c r="AS92" s="899"/>
      <c r="AT92" s="899"/>
      <c r="AU92" s="899"/>
      <c r="AV92" s="899"/>
      <c r="AW92" s="899"/>
      <c r="AX92" s="899"/>
      <c r="AY92" s="899"/>
      <c r="AZ92" s="897"/>
      <c r="BA92" s="897"/>
      <c r="BB92" s="897"/>
      <c r="BC92" s="897"/>
      <c r="BD92" s="901"/>
      <c r="BQ92" s="905"/>
      <c r="BR92" s="906"/>
      <c r="BS92" s="906"/>
      <c r="BT92" s="906"/>
      <c r="BU92" s="906"/>
      <c r="BV92" s="906"/>
      <c r="BW92" s="906"/>
      <c r="BX92" s="906"/>
      <c r="BY92" s="906"/>
      <c r="BZ92" s="906"/>
      <c r="CA92" s="906"/>
      <c r="CB92" s="906"/>
      <c r="CC92" s="906"/>
      <c r="CD92" s="906"/>
      <c r="CE92" s="906"/>
      <c r="CF92" s="907"/>
      <c r="CG92" s="161"/>
      <c r="CH92" s="159"/>
      <c r="CJ92" s="166"/>
      <c r="CL92" s="166"/>
      <c r="CN92" s="166"/>
      <c r="CP92" s="891"/>
      <c r="CQ92" s="891"/>
      <c r="CR92" s="891"/>
      <c r="CS92" s="891"/>
      <c r="CT92" s="891"/>
      <c r="CU92" s="891"/>
      <c r="CV92" s="891"/>
      <c r="CW92" s="891"/>
      <c r="CX92" s="45">
        <v>3</v>
      </c>
    </row>
    <row r="93" spans="1:102" ht="8.25" customHeight="1" thickBot="1" x14ac:dyDescent="0.2">
      <c r="A93" s="151">
        <v>3</v>
      </c>
      <c r="B93" s="892"/>
      <c r="C93" s="892"/>
      <c r="D93" s="892"/>
      <c r="E93" s="892"/>
      <c r="F93" s="892"/>
      <c r="G93" s="892"/>
      <c r="H93" s="892"/>
      <c r="I93" s="194"/>
      <c r="J93" s="185"/>
      <c r="K93" s="152"/>
      <c r="L93" s="185"/>
      <c r="M93" s="152"/>
      <c r="N93" s="185"/>
      <c r="O93" s="152"/>
      <c r="P93" s="186"/>
      <c r="Q93" s="195"/>
      <c r="R93" s="174"/>
      <c r="S93" s="174"/>
      <c r="T93" s="174"/>
      <c r="U93" s="174"/>
      <c r="V93" s="174"/>
      <c r="W93" s="174"/>
      <c r="X93" s="174"/>
      <c r="Y93" s="174"/>
      <c r="Z93" s="174"/>
      <c r="AA93" s="174"/>
      <c r="AL93" s="174"/>
      <c r="AM93" s="174"/>
      <c r="AN93" s="174"/>
      <c r="AO93" s="174"/>
      <c r="AP93" s="174"/>
      <c r="AQ93" s="174"/>
      <c r="AR93" s="174"/>
      <c r="AS93" s="174"/>
      <c r="AT93" s="174"/>
      <c r="AU93" s="174"/>
      <c r="AV93" s="174"/>
      <c r="AW93" s="174"/>
      <c r="AX93" s="174"/>
      <c r="AY93" s="174"/>
      <c r="AZ93" s="174"/>
      <c r="BA93" s="174"/>
      <c r="BB93" s="174"/>
      <c r="BC93" s="174"/>
      <c r="BD93" s="174"/>
      <c r="BE93" s="174"/>
      <c r="BF93" s="174"/>
      <c r="BG93" s="174"/>
      <c r="BH93" s="174"/>
      <c r="BI93" s="174"/>
      <c r="BJ93" s="174"/>
      <c r="BK93" s="174"/>
      <c r="BL93" s="174"/>
      <c r="BM93" s="174"/>
      <c r="BN93" s="174"/>
      <c r="BO93" s="174"/>
      <c r="BP93" s="174"/>
      <c r="BQ93" s="174"/>
      <c r="BR93" s="174"/>
      <c r="BS93" s="174"/>
      <c r="BT93" s="174"/>
      <c r="BU93" s="174"/>
      <c r="BV93" s="174"/>
      <c r="BW93" s="174"/>
      <c r="BX93" s="174"/>
      <c r="BY93" s="174"/>
      <c r="BZ93" s="174"/>
      <c r="CA93" s="196"/>
      <c r="CB93" s="196"/>
      <c r="CC93" s="174"/>
      <c r="CD93" s="174"/>
      <c r="CE93" s="174"/>
      <c r="CF93" s="174"/>
      <c r="CG93" s="197"/>
      <c r="CH93" s="170"/>
      <c r="CI93" s="152"/>
      <c r="CJ93" s="185"/>
      <c r="CK93" s="152"/>
      <c r="CL93" s="185"/>
      <c r="CM93" s="152"/>
      <c r="CN93" s="185"/>
      <c r="CO93" s="152"/>
      <c r="CP93" s="892"/>
      <c r="CQ93" s="892"/>
      <c r="CR93" s="892"/>
      <c r="CS93" s="892"/>
      <c r="CT93" s="892"/>
      <c r="CU93" s="892"/>
      <c r="CV93" s="892"/>
      <c r="CW93" s="892"/>
      <c r="CX93" s="151">
        <v>3</v>
      </c>
    </row>
    <row r="94" spans="1:102" ht="9" customHeight="1" x14ac:dyDescent="0.15">
      <c r="P94" s="169"/>
      <c r="Q94" s="198">
        <v>2</v>
      </c>
      <c r="R94" s="199">
        <v>2</v>
      </c>
      <c r="S94" s="199">
        <v>2</v>
      </c>
      <c r="T94" s="199">
        <v>2</v>
      </c>
      <c r="U94" s="199">
        <v>2</v>
      </c>
      <c r="V94" s="199">
        <v>2</v>
      </c>
      <c r="W94" s="199">
        <v>2</v>
      </c>
      <c r="X94" s="199">
        <v>2</v>
      </c>
      <c r="Y94" s="199">
        <v>2</v>
      </c>
      <c r="Z94" s="199"/>
      <c r="AA94" s="199">
        <v>2</v>
      </c>
      <c r="AB94" s="199">
        <v>2</v>
      </c>
      <c r="AC94" s="199">
        <v>2</v>
      </c>
      <c r="AD94" s="199">
        <v>2</v>
      </c>
      <c r="AE94" s="199">
        <v>2</v>
      </c>
      <c r="AF94" s="199">
        <v>2</v>
      </c>
      <c r="AG94" s="199">
        <v>2</v>
      </c>
      <c r="AH94" s="199">
        <v>2</v>
      </c>
      <c r="AI94" s="199">
        <v>2</v>
      </c>
      <c r="AJ94" s="199"/>
      <c r="AK94" s="199">
        <v>2</v>
      </c>
      <c r="AL94" s="199">
        <v>2</v>
      </c>
      <c r="AM94" s="199">
        <v>2</v>
      </c>
      <c r="AN94" s="200">
        <v>2</v>
      </c>
      <c r="AO94" s="199">
        <v>2</v>
      </c>
      <c r="AP94" s="199">
        <v>2</v>
      </c>
      <c r="AQ94" s="199">
        <v>2</v>
      </c>
      <c r="AR94" s="199">
        <v>2</v>
      </c>
      <c r="AS94" s="199">
        <v>2</v>
      </c>
      <c r="AT94" s="199"/>
      <c r="AU94" s="199">
        <v>2</v>
      </c>
      <c r="AV94" s="199">
        <v>2</v>
      </c>
      <c r="AW94" s="199">
        <v>2</v>
      </c>
      <c r="AX94" s="199">
        <v>2</v>
      </c>
      <c r="AY94" s="199">
        <v>2</v>
      </c>
      <c r="AZ94" s="199">
        <v>2</v>
      </c>
      <c r="BA94" s="199">
        <v>2</v>
      </c>
      <c r="BB94" s="199">
        <v>2</v>
      </c>
      <c r="BC94" s="199">
        <v>2</v>
      </c>
      <c r="BD94" s="199"/>
      <c r="BE94" s="199">
        <v>2</v>
      </c>
      <c r="BF94" s="199">
        <v>2</v>
      </c>
      <c r="BG94" s="199">
        <v>2</v>
      </c>
      <c r="BH94" s="199">
        <v>2</v>
      </c>
      <c r="BI94" s="199">
        <v>2</v>
      </c>
      <c r="BJ94" s="199">
        <v>2</v>
      </c>
      <c r="BK94" s="199">
        <v>2</v>
      </c>
      <c r="BL94" s="199">
        <v>2</v>
      </c>
      <c r="BM94" s="200">
        <v>2</v>
      </c>
      <c r="BN94" s="199"/>
      <c r="BO94" s="201">
        <v>2</v>
      </c>
      <c r="BP94" s="201">
        <v>2</v>
      </c>
      <c r="BQ94" s="201">
        <v>2</v>
      </c>
      <c r="BR94" s="201">
        <v>2</v>
      </c>
      <c r="BS94" s="201">
        <v>2</v>
      </c>
      <c r="BT94" s="201">
        <v>2</v>
      </c>
      <c r="BU94" s="201">
        <v>2</v>
      </c>
      <c r="BV94" s="201">
        <v>2</v>
      </c>
      <c r="BW94" s="201">
        <v>2</v>
      </c>
      <c r="BX94" s="201"/>
      <c r="BY94" s="201">
        <v>2</v>
      </c>
      <c r="BZ94" s="201">
        <v>2</v>
      </c>
      <c r="CA94" s="201">
        <v>2</v>
      </c>
      <c r="CB94" s="201">
        <v>2</v>
      </c>
      <c r="CC94" s="201">
        <v>2</v>
      </c>
      <c r="CD94" s="201">
        <v>2</v>
      </c>
      <c r="CE94" s="201">
        <v>2</v>
      </c>
      <c r="CF94" s="201">
        <v>2</v>
      </c>
      <c r="CG94" s="201">
        <v>2</v>
      </c>
      <c r="CH94" s="163"/>
      <c r="CI94" s="156"/>
      <c r="CJ94" s="156"/>
    </row>
    <row r="95" spans="1:102" ht="9" customHeight="1" x14ac:dyDescent="0.15">
      <c r="P95" s="169"/>
      <c r="Q95" s="202"/>
      <c r="R95" s="203"/>
      <c r="S95" s="162"/>
      <c r="T95" s="162"/>
      <c r="U95" s="162"/>
      <c r="V95" s="162"/>
      <c r="W95" s="162"/>
      <c r="X95" s="162"/>
      <c r="Y95" s="162"/>
      <c r="AA95" s="203"/>
      <c r="AB95" s="203"/>
      <c r="AC95" s="162"/>
      <c r="AD95" s="188"/>
      <c r="AE95" s="181"/>
      <c r="AF95" s="203"/>
      <c r="AG95" s="162"/>
      <c r="AH95" s="188"/>
      <c r="AI95" s="162"/>
      <c r="AK95" s="162"/>
      <c r="AL95" s="162"/>
      <c r="AM95" s="162"/>
      <c r="AN95" s="204"/>
      <c r="AO95" s="188"/>
      <c r="AP95" s="188"/>
      <c r="AQ95" s="188"/>
      <c r="AR95" s="188"/>
      <c r="AS95" s="188"/>
      <c r="AU95" s="203"/>
      <c r="AV95" s="162"/>
      <c r="AW95" s="162"/>
      <c r="AX95" s="162"/>
      <c r="AY95" s="203"/>
      <c r="AZ95" s="203"/>
      <c r="BA95" s="203"/>
      <c r="BB95" s="203"/>
      <c r="BC95" s="162"/>
      <c r="BE95" s="203"/>
      <c r="BF95" s="162"/>
      <c r="BG95" s="162"/>
      <c r="BH95" s="203"/>
      <c r="BI95" s="203"/>
      <c r="BJ95" s="162"/>
      <c r="BK95" s="162"/>
      <c r="BL95" s="162"/>
      <c r="BM95" s="204"/>
      <c r="BN95" s="169"/>
      <c r="BO95" s="205"/>
      <c r="BP95" s="205"/>
      <c r="BQ95" s="205"/>
      <c r="BR95" s="205"/>
      <c r="BS95" s="205"/>
      <c r="BT95" s="205"/>
      <c r="BU95" s="205"/>
      <c r="BV95" s="205"/>
      <c r="BW95" s="205"/>
      <c r="BX95" s="206"/>
      <c r="BY95" s="205"/>
      <c r="BZ95" s="205"/>
      <c r="CA95" s="205"/>
      <c r="CB95" s="205"/>
      <c r="CC95" s="205"/>
      <c r="CD95" s="205"/>
      <c r="CE95" s="205"/>
      <c r="CF95" s="205"/>
      <c r="CG95" s="207"/>
      <c r="CH95" s="168"/>
    </row>
    <row r="96" spans="1:102" ht="9" customHeight="1" x14ac:dyDescent="0.15">
      <c r="P96" s="169"/>
      <c r="Q96" s="168"/>
      <c r="AN96" s="169"/>
      <c r="BM96" s="169"/>
      <c r="BO96" s="206"/>
      <c r="BP96" s="206"/>
      <c r="BQ96" s="206"/>
      <c r="BR96" s="206" t="s">
        <v>378</v>
      </c>
      <c r="BS96" s="206"/>
      <c r="BT96" s="206"/>
      <c r="BU96" s="206"/>
      <c r="BV96" s="206"/>
      <c r="BW96" s="206"/>
      <c r="BX96" s="206"/>
      <c r="BY96" s="206"/>
      <c r="BZ96" s="206"/>
      <c r="CA96" s="206"/>
      <c r="CB96" s="206"/>
      <c r="CC96" s="206"/>
      <c r="CD96" s="206"/>
      <c r="CE96" s="206"/>
      <c r="CF96" s="206"/>
      <c r="CG96" s="206"/>
      <c r="CH96" s="168"/>
    </row>
    <row r="97" spans="2:123" ht="9" customHeight="1" x14ac:dyDescent="0.15">
      <c r="B97" s="208"/>
      <c r="C97" s="209"/>
      <c r="D97" s="209"/>
      <c r="E97" s="209"/>
      <c r="F97" s="209"/>
      <c r="G97" s="209"/>
      <c r="P97" s="169"/>
      <c r="Q97" s="210"/>
      <c r="R97" s="203"/>
      <c r="S97" s="162"/>
      <c r="T97" s="162"/>
      <c r="U97" s="162"/>
      <c r="V97" s="162"/>
      <c r="W97" s="162"/>
      <c r="X97" s="162"/>
      <c r="Y97" s="162"/>
      <c r="AA97" s="203"/>
      <c r="AB97" s="203"/>
      <c r="AC97" s="162"/>
      <c r="AD97" s="188"/>
      <c r="AE97" s="181"/>
      <c r="AF97" s="203"/>
      <c r="AG97" s="162"/>
      <c r="AH97" s="188"/>
      <c r="AI97" s="162"/>
      <c r="AK97" s="162"/>
      <c r="AL97" s="162"/>
      <c r="AM97" s="162"/>
      <c r="AN97" s="204"/>
      <c r="AO97" s="188"/>
      <c r="AP97" s="188"/>
      <c r="AQ97" s="188"/>
      <c r="AR97" s="188"/>
      <c r="AS97" s="188"/>
      <c r="AU97" s="203"/>
      <c r="AV97" s="162"/>
      <c r="AW97" s="162"/>
      <c r="AX97" s="162"/>
      <c r="AY97" s="203"/>
      <c r="AZ97" s="203"/>
      <c r="BA97" s="203"/>
      <c r="BB97" s="203"/>
      <c r="BC97" s="162"/>
      <c r="BE97" s="203"/>
      <c r="BF97" s="162"/>
      <c r="BG97" s="162"/>
      <c r="BH97" s="203"/>
      <c r="BI97" s="203"/>
      <c r="BJ97" s="162"/>
      <c r="BK97" s="162"/>
      <c r="BL97" s="162"/>
      <c r="BM97" s="204"/>
      <c r="BN97" s="169"/>
      <c r="BO97" s="205"/>
      <c r="BP97" s="205"/>
      <c r="BQ97" s="205"/>
      <c r="BR97" s="205"/>
      <c r="BS97" s="205"/>
      <c r="BT97" s="205"/>
      <c r="BU97" s="205"/>
      <c r="BV97" s="205"/>
      <c r="BW97" s="205"/>
      <c r="BX97" s="206"/>
      <c r="BY97" s="205"/>
      <c r="BZ97" s="205"/>
      <c r="CA97" s="205"/>
      <c r="CB97" s="205"/>
      <c r="CC97" s="205"/>
      <c r="CD97" s="205"/>
      <c r="CE97" s="205"/>
      <c r="CF97" s="205"/>
      <c r="CG97" s="207"/>
      <c r="CH97" s="168"/>
    </row>
    <row r="98" spans="2:123" ht="9" customHeight="1" x14ac:dyDescent="0.15">
      <c r="P98" s="169"/>
      <c r="Q98" s="927" t="s">
        <v>370</v>
      </c>
      <c r="R98" s="928"/>
      <c r="S98" s="928"/>
      <c r="T98" s="928"/>
      <c r="U98" s="928"/>
      <c r="V98" s="928"/>
      <c r="W98" s="928"/>
      <c r="X98" s="928"/>
      <c r="Y98" s="928"/>
      <c r="Z98" s="928"/>
      <c r="AA98" s="928"/>
      <c r="AB98" s="928"/>
      <c r="AC98" s="928"/>
      <c r="AD98" s="928"/>
      <c r="AE98" s="928"/>
      <c r="AF98" s="928"/>
      <c r="AG98" s="928"/>
      <c r="AH98" s="928"/>
      <c r="AI98" s="928"/>
      <c r="AJ98" s="928"/>
      <c r="AK98" s="928"/>
      <c r="AL98" s="928"/>
      <c r="AM98" s="928"/>
      <c r="AN98" s="929"/>
      <c r="AO98" s="927" t="s">
        <v>170</v>
      </c>
      <c r="AP98" s="928"/>
      <c r="AQ98" s="928"/>
      <c r="AR98" s="928"/>
      <c r="AS98" s="928"/>
      <c r="AT98" s="928"/>
      <c r="AU98" s="928"/>
      <c r="AV98" s="928"/>
      <c r="AW98" s="928"/>
      <c r="AX98" s="928"/>
      <c r="AY98" s="928"/>
      <c r="AZ98" s="928"/>
      <c r="BA98" s="928"/>
      <c r="BB98" s="928"/>
      <c r="BC98" s="928"/>
      <c r="BD98" s="928"/>
      <c r="BE98" s="928"/>
      <c r="BF98" s="928"/>
      <c r="BG98" s="928"/>
      <c r="BH98" s="928"/>
      <c r="BI98" s="928"/>
      <c r="BJ98" s="928"/>
      <c r="BK98" s="928"/>
      <c r="BL98" s="928"/>
      <c r="BM98" s="929"/>
      <c r="BO98" s="206"/>
      <c r="BP98" s="206"/>
      <c r="BQ98" s="206"/>
      <c r="BR98" s="206"/>
      <c r="BS98" s="206"/>
      <c r="BT98" s="206"/>
      <c r="BU98" s="206"/>
      <c r="BV98" s="206"/>
      <c r="BW98" s="206"/>
      <c r="BX98" s="206"/>
      <c r="BY98" s="206"/>
      <c r="BZ98" s="206"/>
      <c r="CA98" s="206"/>
      <c r="CB98" s="206"/>
      <c r="CC98" s="206"/>
      <c r="CD98" s="206"/>
      <c r="CE98" s="206"/>
      <c r="CF98" s="206"/>
      <c r="CG98" s="211"/>
      <c r="CH98" s="168"/>
    </row>
    <row r="99" spans="2:123" ht="9" customHeight="1" x14ac:dyDescent="0.15">
      <c r="M99" s="212"/>
      <c r="P99" s="213"/>
      <c r="Q99" s="927"/>
      <c r="R99" s="928"/>
      <c r="S99" s="928"/>
      <c r="T99" s="928"/>
      <c r="U99" s="928"/>
      <c r="V99" s="928"/>
      <c r="W99" s="928"/>
      <c r="X99" s="928"/>
      <c r="Y99" s="928"/>
      <c r="Z99" s="928"/>
      <c r="AA99" s="928"/>
      <c r="AB99" s="928"/>
      <c r="AC99" s="928"/>
      <c r="AD99" s="928"/>
      <c r="AE99" s="928"/>
      <c r="AF99" s="928"/>
      <c r="AG99" s="928"/>
      <c r="AH99" s="928"/>
      <c r="AI99" s="928"/>
      <c r="AJ99" s="928"/>
      <c r="AK99" s="928"/>
      <c r="AL99" s="928"/>
      <c r="AM99" s="928"/>
      <c r="AN99" s="929"/>
      <c r="AO99" s="927"/>
      <c r="AP99" s="928"/>
      <c r="AQ99" s="928"/>
      <c r="AR99" s="928"/>
      <c r="AS99" s="928"/>
      <c r="AT99" s="928"/>
      <c r="AU99" s="928"/>
      <c r="AV99" s="928"/>
      <c r="AW99" s="928"/>
      <c r="AX99" s="928"/>
      <c r="AY99" s="928"/>
      <c r="AZ99" s="928"/>
      <c r="BA99" s="928"/>
      <c r="BB99" s="928"/>
      <c r="BC99" s="928"/>
      <c r="BD99" s="928"/>
      <c r="BE99" s="928"/>
      <c r="BF99" s="928"/>
      <c r="BG99" s="928"/>
      <c r="BH99" s="928"/>
      <c r="BI99" s="928"/>
      <c r="BJ99" s="928"/>
      <c r="BK99" s="928"/>
      <c r="BL99" s="928"/>
      <c r="BM99" s="929"/>
      <c r="BN99" s="208"/>
      <c r="BO99" s="208"/>
      <c r="BP99" s="208"/>
      <c r="BQ99" s="208"/>
      <c r="BR99" s="208"/>
      <c r="BS99" s="208"/>
      <c r="BT99" s="208"/>
      <c r="BU99" s="208"/>
      <c r="BV99" s="208"/>
      <c r="BW99" s="208"/>
      <c r="BX99" s="208"/>
      <c r="BY99" s="208"/>
      <c r="BZ99" s="208"/>
      <c r="CA99" s="208"/>
      <c r="CB99" s="208"/>
      <c r="CC99" s="208"/>
      <c r="CD99" s="208"/>
      <c r="CE99" s="208"/>
      <c r="CF99" s="208"/>
      <c r="CG99" s="214"/>
      <c r="CH99" s="168"/>
    </row>
    <row r="100" spans="2:123" ht="9" customHeight="1" x14ac:dyDescent="0.15">
      <c r="C100" s="215"/>
      <c r="M100" s="212"/>
      <c r="P100" s="213"/>
      <c r="Q100" s="927"/>
      <c r="R100" s="928"/>
      <c r="S100" s="928"/>
      <c r="T100" s="928"/>
      <c r="U100" s="928"/>
      <c r="V100" s="928"/>
      <c r="W100" s="928"/>
      <c r="X100" s="928"/>
      <c r="Y100" s="928"/>
      <c r="Z100" s="928"/>
      <c r="AA100" s="928"/>
      <c r="AB100" s="928"/>
      <c r="AC100" s="928"/>
      <c r="AD100" s="928"/>
      <c r="AE100" s="928"/>
      <c r="AF100" s="928"/>
      <c r="AG100" s="928"/>
      <c r="AH100" s="928"/>
      <c r="AI100" s="928"/>
      <c r="AJ100" s="928"/>
      <c r="AK100" s="928"/>
      <c r="AL100" s="928"/>
      <c r="AM100" s="928"/>
      <c r="AN100" s="929"/>
      <c r="AO100" s="927"/>
      <c r="AP100" s="928"/>
      <c r="AQ100" s="928"/>
      <c r="AR100" s="928"/>
      <c r="AS100" s="928"/>
      <c r="AT100" s="928"/>
      <c r="AU100" s="928"/>
      <c r="AV100" s="928"/>
      <c r="AW100" s="928"/>
      <c r="AX100" s="928"/>
      <c r="AY100" s="928"/>
      <c r="AZ100" s="928"/>
      <c r="BA100" s="928"/>
      <c r="BB100" s="928"/>
      <c r="BC100" s="928"/>
      <c r="BD100" s="928"/>
      <c r="BE100" s="928"/>
      <c r="BF100" s="928"/>
      <c r="BG100" s="928"/>
      <c r="BH100" s="928"/>
      <c r="BI100" s="928"/>
      <c r="BJ100" s="928"/>
      <c r="BK100" s="928"/>
      <c r="BL100" s="928"/>
      <c r="BM100" s="929"/>
      <c r="BN100" s="208"/>
      <c r="BO100" s="208"/>
      <c r="BP100" s="208"/>
      <c r="BQ100" s="208"/>
      <c r="BR100" s="208"/>
      <c r="BS100" s="208"/>
      <c r="BT100" s="208"/>
      <c r="BU100" s="208"/>
      <c r="BV100" s="208"/>
      <c r="BW100" s="208"/>
      <c r="BX100" s="208"/>
      <c r="BY100" s="208"/>
      <c r="BZ100" s="208"/>
      <c r="CA100" s="208"/>
      <c r="CB100" s="208"/>
      <c r="CC100" s="208"/>
      <c r="CD100" s="208"/>
      <c r="CE100" s="208"/>
      <c r="CF100" s="208"/>
      <c r="CG100" s="214"/>
      <c r="CH100" s="168"/>
    </row>
    <row r="101" spans="2:123" ht="9" customHeight="1" x14ac:dyDescent="0.15">
      <c r="D101" s="209"/>
      <c r="E101" s="209"/>
      <c r="F101" s="209"/>
      <c r="G101" s="209"/>
      <c r="M101" s="216"/>
      <c r="P101" s="213"/>
      <c r="Q101" s="927"/>
      <c r="R101" s="928"/>
      <c r="S101" s="928"/>
      <c r="T101" s="928"/>
      <c r="U101" s="928"/>
      <c r="V101" s="928"/>
      <c r="W101" s="928"/>
      <c r="X101" s="928"/>
      <c r="Y101" s="928"/>
      <c r="Z101" s="928"/>
      <c r="AA101" s="928"/>
      <c r="AB101" s="928"/>
      <c r="AC101" s="928"/>
      <c r="AD101" s="928"/>
      <c r="AE101" s="928"/>
      <c r="AF101" s="928"/>
      <c r="AG101" s="928"/>
      <c r="AH101" s="928"/>
      <c r="AI101" s="928"/>
      <c r="AJ101" s="928"/>
      <c r="AK101" s="928"/>
      <c r="AL101" s="928"/>
      <c r="AM101" s="928"/>
      <c r="AN101" s="929"/>
      <c r="AO101" s="927"/>
      <c r="AP101" s="928"/>
      <c r="AQ101" s="928"/>
      <c r="AR101" s="928"/>
      <c r="AS101" s="928"/>
      <c r="AT101" s="928"/>
      <c r="AU101" s="928"/>
      <c r="AV101" s="928"/>
      <c r="AW101" s="928"/>
      <c r="AX101" s="928"/>
      <c r="AY101" s="928"/>
      <c r="AZ101" s="928"/>
      <c r="BA101" s="928"/>
      <c r="BB101" s="928"/>
      <c r="BC101" s="928"/>
      <c r="BD101" s="928"/>
      <c r="BE101" s="928"/>
      <c r="BF101" s="928"/>
      <c r="BG101" s="928"/>
      <c r="BH101" s="928"/>
      <c r="BI101" s="928"/>
      <c r="BJ101" s="928"/>
      <c r="BK101" s="928"/>
      <c r="BL101" s="928"/>
      <c r="BM101" s="929"/>
      <c r="BN101" s="217"/>
      <c r="BO101" s="217"/>
      <c r="BP101" s="217"/>
      <c r="BQ101" s="217"/>
      <c r="BR101" s="217"/>
      <c r="BS101" s="217"/>
      <c r="BT101" s="217"/>
      <c r="BU101" s="217"/>
      <c r="BV101" s="217"/>
      <c r="BW101" s="217"/>
      <c r="BX101" s="217"/>
      <c r="BY101" s="217"/>
      <c r="BZ101" s="217"/>
      <c r="CA101" s="217"/>
      <c r="CB101" s="217"/>
      <c r="CC101" s="217"/>
      <c r="CD101" s="217"/>
      <c r="CE101" s="217"/>
      <c r="CF101" s="217"/>
      <c r="CG101" s="214"/>
      <c r="CH101" s="168"/>
    </row>
    <row r="102" spans="2:123" ht="9" customHeight="1" x14ac:dyDescent="0.15">
      <c r="D102" s="209"/>
      <c r="E102" s="209"/>
      <c r="F102" s="209"/>
      <c r="G102" s="209"/>
      <c r="M102" s="212"/>
      <c r="P102" s="213"/>
      <c r="Q102" s="927"/>
      <c r="R102" s="928"/>
      <c r="S102" s="928"/>
      <c r="T102" s="928"/>
      <c r="U102" s="928"/>
      <c r="V102" s="928"/>
      <c r="W102" s="928"/>
      <c r="X102" s="928"/>
      <c r="Y102" s="928"/>
      <c r="Z102" s="928"/>
      <c r="AA102" s="928"/>
      <c r="AB102" s="928"/>
      <c r="AC102" s="928"/>
      <c r="AD102" s="928"/>
      <c r="AE102" s="928"/>
      <c r="AF102" s="928"/>
      <c r="AG102" s="928"/>
      <c r="AH102" s="928"/>
      <c r="AI102" s="928"/>
      <c r="AJ102" s="928"/>
      <c r="AK102" s="928"/>
      <c r="AL102" s="928"/>
      <c r="AM102" s="928"/>
      <c r="AN102" s="929"/>
      <c r="AO102" s="927"/>
      <c r="AP102" s="928"/>
      <c r="AQ102" s="928"/>
      <c r="AR102" s="928"/>
      <c r="AS102" s="928"/>
      <c r="AT102" s="928"/>
      <c r="AU102" s="928"/>
      <c r="AV102" s="928"/>
      <c r="AW102" s="928"/>
      <c r="AX102" s="928"/>
      <c r="AY102" s="928"/>
      <c r="AZ102" s="928"/>
      <c r="BA102" s="928"/>
      <c r="BB102" s="928"/>
      <c r="BC102" s="928"/>
      <c r="BD102" s="928"/>
      <c r="BE102" s="928"/>
      <c r="BF102" s="928"/>
      <c r="BG102" s="928"/>
      <c r="BH102" s="928"/>
      <c r="BI102" s="928"/>
      <c r="BJ102" s="928"/>
      <c r="BK102" s="928"/>
      <c r="BL102" s="928"/>
      <c r="BM102" s="929"/>
      <c r="BN102" s="217"/>
      <c r="BO102" s="217"/>
      <c r="BP102" s="217"/>
      <c r="BQ102" s="217"/>
      <c r="BR102" s="217"/>
      <c r="BS102" s="217"/>
      <c r="BT102" s="217"/>
      <c r="BU102" s="217"/>
      <c r="BV102" s="217"/>
      <c r="BW102" s="217"/>
      <c r="BX102" s="217"/>
      <c r="BY102" s="217"/>
      <c r="BZ102" s="217"/>
      <c r="CA102" s="217"/>
      <c r="CB102" s="217"/>
      <c r="CC102" s="217"/>
      <c r="CD102" s="217"/>
      <c r="CE102" s="217"/>
      <c r="CF102" s="217"/>
      <c r="CG102" s="214"/>
      <c r="CH102" s="168"/>
    </row>
    <row r="103" spans="2:123" ht="9" customHeight="1" x14ac:dyDescent="0.15">
      <c r="D103" s="209"/>
      <c r="E103" s="209"/>
      <c r="F103" s="209"/>
      <c r="G103" s="209"/>
      <c r="J103" s="215"/>
      <c r="P103" s="218"/>
      <c r="Q103" s="219"/>
      <c r="R103" s="219"/>
      <c r="S103" s="219"/>
      <c r="T103" s="219"/>
      <c r="U103" s="219"/>
      <c r="V103" s="219"/>
      <c r="W103" s="220"/>
      <c r="X103" s="220"/>
      <c r="Y103" s="212"/>
      <c r="Z103" s="212"/>
      <c r="AA103" s="212"/>
      <c r="AB103" s="212"/>
      <c r="AC103" s="221"/>
      <c r="AD103" s="221"/>
      <c r="AE103" s="221"/>
      <c r="AF103" s="220"/>
      <c r="AG103" s="220"/>
      <c r="AH103" s="220"/>
      <c r="AL103" s="222"/>
      <c r="AM103" s="222"/>
      <c r="AN103" s="221"/>
      <c r="AO103" s="221"/>
      <c r="AP103" s="221"/>
      <c r="AQ103" s="221"/>
      <c r="AR103" s="214"/>
      <c r="AS103" s="214"/>
      <c r="AT103" s="221"/>
      <c r="AV103" s="215"/>
      <c r="AW103" s="215"/>
      <c r="AX103" s="215"/>
      <c r="AY103" s="215"/>
      <c r="AZ103" s="215"/>
      <c r="BA103" s="215"/>
      <c r="BB103" s="215"/>
      <c r="BC103" s="215"/>
      <c r="BD103" s="215"/>
      <c r="BE103" s="215"/>
      <c r="BF103" s="215"/>
      <c r="BG103" s="215"/>
      <c r="BH103" s="215"/>
      <c r="BI103" s="215"/>
      <c r="BJ103" s="215"/>
      <c r="BK103" s="215"/>
      <c r="BL103" s="215"/>
      <c r="BM103" s="215"/>
      <c r="BP103" s="212"/>
      <c r="BR103" s="223"/>
      <c r="BT103" s="220"/>
      <c r="BU103" s="220"/>
      <c r="BV103" s="220"/>
      <c r="BW103" s="212"/>
      <c r="BX103" s="212"/>
      <c r="BY103" s="220"/>
      <c r="BZ103" s="220"/>
      <c r="CA103" s="220"/>
      <c r="CB103" s="220"/>
      <c r="CC103" s="220"/>
      <c r="CD103" s="220"/>
      <c r="CE103" s="220"/>
      <c r="CF103" s="212"/>
      <c r="CG103" s="212"/>
    </row>
    <row r="104" spans="2:123" ht="9" customHeight="1" x14ac:dyDescent="0.15">
      <c r="D104" s="209"/>
      <c r="E104" s="209"/>
      <c r="F104" s="209"/>
      <c r="G104" s="209"/>
      <c r="J104" s="215"/>
      <c r="Y104" s="212"/>
      <c r="Z104" s="212"/>
      <c r="AA104" s="212"/>
      <c r="AM104" s="212"/>
      <c r="AN104" s="212"/>
      <c r="AO104" s="212"/>
      <c r="AQ104" s="212"/>
      <c r="AR104" s="212"/>
      <c r="AY104" s="212"/>
      <c r="AZ104" s="212"/>
      <c r="BB104" s="212"/>
      <c r="BC104" s="212"/>
      <c r="BD104" s="212"/>
      <c r="BE104" s="212"/>
      <c r="BF104" s="212"/>
      <c r="BG104" s="212"/>
      <c r="BH104" s="212"/>
      <c r="BI104" s="212"/>
      <c r="BK104" s="212"/>
      <c r="BL104" s="212"/>
      <c r="BM104" s="212"/>
      <c r="BO104" s="212"/>
      <c r="BP104" s="212"/>
      <c r="BR104" s="212"/>
      <c r="BY104" s="212"/>
      <c r="BZ104" s="212"/>
      <c r="CA104" s="212"/>
      <c r="CB104" s="212"/>
      <c r="CC104" s="212"/>
      <c r="CD104" s="212"/>
      <c r="CF104" s="212"/>
    </row>
    <row r="105" spans="2:123" ht="9" customHeight="1" x14ac:dyDescent="0.15">
      <c r="D105" s="209"/>
      <c r="E105" s="209"/>
      <c r="F105" s="209"/>
      <c r="G105" s="209"/>
    </row>
    <row r="107" spans="2:123" ht="9" customHeight="1" x14ac:dyDescent="0.15">
      <c r="DB107" s="223"/>
      <c r="DC107" s="223"/>
      <c r="DD107" s="223"/>
      <c r="DE107" s="223"/>
      <c r="DF107" s="223"/>
      <c r="DG107" s="223"/>
      <c r="DH107" s="223"/>
      <c r="DO107" s="223"/>
      <c r="DP107" s="223"/>
      <c r="DQ107" s="223"/>
      <c r="DR107" s="223"/>
      <c r="DS107" s="212"/>
    </row>
    <row r="108" spans="2:123" ht="9" customHeight="1" x14ac:dyDescent="0.15">
      <c r="DB108" s="223"/>
      <c r="DC108" s="223"/>
      <c r="DD108" s="223"/>
      <c r="DE108" s="223"/>
      <c r="DF108" s="223"/>
      <c r="DG108" s="223"/>
      <c r="DH108" s="223"/>
      <c r="DO108" s="223"/>
      <c r="DP108" s="223"/>
      <c r="DQ108" s="223"/>
      <c r="DR108" s="223"/>
      <c r="DS108" s="212"/>
    </row>
    <row r="109" spans="2:123" ht="9" customHeight="1" x14ac:dyDescent="0.15">
      <c r="DB109" s="223"/>
      <c r="DC109" s="223"/>
      <c r="DD109" s="223"/>
      <c r="DE109" s="223"/>
      <c r="DF109" s="223"/>
      <c r="DG109" s="223"/>
      <c r="DH109" s="223"/>
      <c r="DO109" s="223"/>
      <c r="DP109" s="223"/>
      <c r="DQ109" s="223"/>
      <c r="DR109" s="223"/>
      <c r="DS109" s="212"/>
    </row>
    <row r="117" spans="2:128" ht="9" customHeight="1" x14ac:dyDescent="0.15">
      <c r="H117" s="150"/>
      <c r="I117" s="150"/>
      <c r="DV117" s="150"/>
      <c r="DW117" s="150"/>
      <c r="DX117" s="150"/>
    </row>
    <row r="118" spans="2:128" ht="9" customHeight="1" x14ac:dyDescent="0.15">
      <c r="H118" s="150"/>
      <c r="I118" s="150"/>
      <c r="DT118" s="150"/>
      <c r="DU118" s="150"/>
      <c r="DV118" s="150"/>
      <c r="DW118" s="150"/>
      <c r="DX118" s="150"/>
    </row>
    <row r="119" spans="2:128" ht="9" customHeight="1" x14ac:dyDescent="0.15">
      <c r="H119" s="150"/>
      <c r="I119" s="150"/>
      <c r="DT119" s="150"/>
      <c r="DU119" s="150"/>
      <c r="DV119" s="150"/>
      <c r="DW119" s="150"/>
      <c r="DX119" s="150"/>
    </row>
    <row r="120" spans="2:128" ht="9" customHeight="1" x14ac:dyDescent="0.15">
      <c r="B120" s="150"/>
      <c r="H120" s="150"/>
      <c r="I120" s="150"/>
      <c r="DS120" s="150"/>
      <c r="DT120" s="150"/>
      <c r="DU120" s="150"/>
      <c r="DV120" s="150"/>
      <c r="DW120" s="150"/>
      <c r="DX120" s="150"/>
    </row>
    <row r="122" spans="2:128" ht="9" customHeight="1" x14ac:dyDescent="0.15">
      <c r="H122" s="150"/>
      <c r="I122" s="150"/>
      <c r="DT122" s="150"/>
      <c r="DU122" s="150"/>
      <c r="DV122" s="150"/>
      <c r="DW122" s="150"/>
      <c r="DX122" s="150"/>
    </row>
    <row r="123" spans="2:128" ht="9" customHeight="1" x14ac:dyDescent="0.15">
      <c r="B123" s="150"/>
      <c r="H123" s="150"/>
      <c r="I123" s="150"/>
      <c r="DS123" s="150"/>
      <c r="DT123" s="150"/>
      <c r="DU123" s="150"/>
      <c r="DV123" s="150"/>
      <c r="DW123" s="150"/>
      <c r="DX123" s="150"/>
    </row>
    <row r="127" spans="2:128" ht="9" customHeight="1" x14ac:dyDescent="0.15">
      <c r="H127" s="150"/>
      <c r="I127" s="150"/>
      <c r="J127" s="150"/>
      <c r="DV127" s="150"/>
      <c r="DW127" s="150"/>
      <c r="DX127" s="150"/>
    </row>
    <row r="128" spans="2:128" ht="9" customHeight="1" x14ac:dyDescent="0.15">
      <c r="H128" s="150"/>
      <c r="I128" s="150"/>
      <c r="J128" s="150"/>
      <c r="DT128" s="150"/>
      <c r="DU128" s="150"/>
      <c r="DV128" s="150"/>
      <c r="DW128" s="150"/>
      <c r="DX128" s="150"/>
    </row>
  </sheetData>
  <mergeCells count="45">
    <mergeCell ref="Q98:AN102"/>
    <mergeCell ref="AO98:BM102"/>
    <mergeCell ref="CP39:CW49"/>
    <mergeCell ref="CP50:CW55"/>
    <mergeCell ref="B33:H38"/>
    <mergeCell ref="B39:H43"/>
    <mergeCell ref="B44:H49"/>
    <mergeCell ref="B50:H53"/>
    <mergeCell ref="B54:H66"/>
    <mergeCell ref="CN55:CO56"/>
    <mergeCell ref="CP56:CW62"/>
    <mergeCell ref="CP63:CW66"/>
    <mergeCell ref="B67:H73"/>
    <mergeCell ref="CP67:CW72"/>
    <mergeCell ref="CP73:CW85"/>
    <mergeCell ref="B74:H80"/>
    <mergeCell ref="B20:H23"/>
    <mergeCell ref="CP20:CW28"/>
    <mergeCell ref="AG21:AH22"/>
    <mergeCell ref="AJ21:BW22"/>
    <mergeCell ref="AG23:AH24"/>
    <mergeCell ref="AJ23:BV24"/>
    <mergeCell ref="B24:H32"/>
    <mergeCell ref="AG25:AH26"/>
    <mergeCell ref="AJ25:BV26"/>
    <mergeCell ref="AG27:AH28"/>
    <mergeCell ref="AJ27:BV28"/>
    <mergeCell ref="CP29:CW38"/>
    <mergeCell ref="AD4:BW6"/>
    <mergeCell ref="B7:H16"/>
    <mergeCell ref="CP7:CW10"/>
    <mergeCell ref="S9:CE11"/>
    <mergeCell ref="CP11:CW19"/>
    <mergeCell ref="AO13:BL14"/>
    <mergeCell ref="B17:H19"/>
    <mergeCell ref="AA18:AP19"/>
    <mergeCell ref="B81:H89"/>
    <mergeCell ref="CP86:CW93"/>
    <mergeCell ref="B90:H93"/>
    <mergeCell ref="S91:AA92"/>
    <mergeCell ref="AC91:AG92"/>
    <mergeCell ref="AH91:AU92"/>
    <mergeCell ref="AV91:AY92"/>
    <mergeCell ref="AZ91:BD92"/>
    <mergeCell ref="BQ91:CF92"/>
  </mergeCells>
  <phoneticPr fontId="10"/>
  <printOptions horizontalCentered="1"/>
  <pageMargins left="7.874015748031496E-2" right="7.874015748031496E-2" top="0.74803149606299213" bottom="0.74803149606299213" header="0.31496062992125984" footer="0.31496062992125984"/>
  <pageSetup paperSize="9" scale="88"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6158-C68A-4ED5-97CF-B3E98A07E90C}">
  <sheetPr>
    <pageSetUpPr fitToPage="1"/>
  </sheetPr>
  <dimension ref="C1:BD51"/>
  <sheetViews>
    <sheetView view="pageBreakPreview" zoomScaleNormal="100" zoomScaleSheetLayoutView="100" workbookViewId="0">
      <selection activeCell="BE2" sqref="BE2"/>
    </sheetView>
  </sheetViews>
  <sheetFormatPr defaultRowHeight="13.5" x14ac:dyDescent="0.15"/>
  <cols>
    <col min="1" max="14" width="2.625" customWidth="1"/>
    <col min="15" max="15" width="1.25" customWidth="1"/>
    <col min="16" max="17" width="1.625" customWidth="1"/>
    <col min="18" max="18" width="1.25" customWidth="1"/>
    <col min="19" max="40" width="2.625" customWidth="1"/>
    <col min="41" max="41" width="0.875" customWidth="1"/>
    <col min="42" max="42" width="1" customWidth="1"/>
    <col min="43" max="43" width="0.875" customWidth="1"/>
    <col min="44" max="44" width="1.25" customWidth="1"/>
    <col min="45" max="46" width="2.625" customWidth="1"/>
    <col min="47" max="47" width="1.25" customWidth="1"/>
    <col min="48" max="58" width="2.625" customWidth="1"/>
    <col min="257" max="270" width="2.625" customWidth="1"/>
    <col min="271" max="271" width="1.25" customWidth="1"/>
    <col min="272" max="273" width="1.625" customWidth="1"/>
    <col min="274" max="274" width="1.25" customWidth="1"/>
    <col min="275" max="296" width="2.625" customWidth="1"/>
    <col min="297" max="297" width="0.875" customWidth="1"/>
    <col min="298" max="298" width="1" customWidth="1"/>
    <col min="299" max="299" width="0.875" customWidth="1"/>
    <col min="300" max="300" width="1.25" customWidth="1"/>
    <col min="301" max="302" width="2.625" customWidth="1"/>
    <col min="303" max="303" width="1.25" customWidth="1"/>
    <col min="304" max="314" width="2.625" customWidth="1"/>
    <col min="513" max="526" width="2.625" customWidth="1"/>
    <col min="527" max="527" width="1.25" customWidth="1"/>
    <col min="528" max="529" width="1.625" customWidth="1"/>
    <col min="530" max="530" width="1.25" customWidth="1"/>
    <col min="531" max="552" width="2.625" customWidth="1"/>
    <col min="553" max="553" width="0.875" customWidth="1"/>
    <col min="554" max="554" width="1" customWidth="1"/>
    <col min="555" max="555" width="0.875" customWidth="1"/>
    <col min="556" max="556" width="1.25" customWidth="1"/>
    <col min="557" max="558" width="2.625" customWidth="1"/>
    <col min="559" max="559" width="1.25" customWidth="1"/>
    <col min="560" max="570" width="2.625" customWidth="1"/>
    <col min="769" max="782" width="2.625" customWidth="1"/>
    <col min="783" max="783" width="1.25" customWidth="1"/>
    <col min="784" max="785" width="1.625" customWidth="1"/>
    <col min="786" max="786" width="1.25" customWidth="1"/>
    <col min="787" max="808" width="2.625" customWidth="1"/>
    <col min="809" max="809" width="0.875" customWidth="1"/>
    <col min="810" max="810" width="1" customWidth="1"/>
    <col min="811" max="811" width="0.875" customWidth="1"/>
    <col min="812" max="812" width="1.25" customWidth="1"/>
    <col min="813" max="814" width="2.625" customWidth="1"/>
    <col min="815" max="815" width="1.25" customWidth="1"/>
    <col min="816" max="826" width="2.625" customWidth="1"/>
    <col min="1025" max="1038" width="2.625" customWidth="1"/>
    <col min="1039" max="1039" width="1.25" customWidth="1"/>
    <col min="1040" max="1041" width="1.625" customWidth="1"/>
    <col min="1042" max="1042" width="1.25" customWidth="1"/>
    <col min="1043" max="1064" width="2.625" customWidth="1"/>
    <col min="1065" max="1065" width="0.875" customWidth="1"/>
    <col min="1066" max="1066" width="1" customWidth="1"/>
    <col min="1067" max="1067" width="0.875" customWidth="1"/>
    <col min="1068" max="1068" width="1.25" customWidth="1"/>
    <col min="1069" max="1070" width="2.625" customWidth="1"/>
    <col min="1071" max="1071" width="1.25" customWidth="1"/>
    <col min="1072" max="1082" width="2.625" customWidth="1"/>
    <col min="1281" max="1294" width="2.625" customWidth="1"/>
    <col min="1295" max="1295" width="1.25" customWidth="1"/>
    <col min="1296" max="1297" width="1.625" customWidth="1"/>
    <col min="1298" max="1298" width="1.25" customWidth="1"/>
    <col min="1299" max="1320" width="2.625" customWidth="1"/>
    <col min="1321" max="1321" width="0.875" customWidth="1"/>
    <col min="1322" max="1322" width="1" customWidth="1"/>
    <col min="1323" max="1323" width="0.875" customWidth="1"/>
    <col min="1324" max="1324" width="1.25" customWidth="1"/>
    <col min="1325" max="1326" width="2.625" customWidth="1"/>
    <col min="1327" max="1327" width="1.25" customWidth="1"/>
    <col min="1328" max="1338" width="2.625" customWidth="1"/>
    <col min="1537" max="1550" width="2.625" customWidth="1"/>
    <col min="1551" max="1551" width="1.25" customWidth="1"/>
    <col min="1552" max="1553" width="1.625" customWidth="1"/>
    <col min="1554" max="1554" width="1.25" customWidth="1"/>
    <col min="1555" max="1576" width="2.625" customWidth="1"/>
    <col min="1577" max="1577" width="0.875" customWidth="1"/>
    <col min="1578" max="1578" width="1" customWidth="1"/>
    <col min="1579" max="1579" width="0.875" customWidth="1"/>
    <col min="1580" max="1580" width="1.25" customWidth="1"/>
    <col min="1581" max="1582" width="2.625" customWidth="1"/>
    <col min="1583" max="1583" width="1.25" customWidth="1"/>
    <col min="1584" max="1594" width="2.625" customWidth="1"/>
    <col min="1793" max="1806" width="2.625" customWidth="1"/>
    <col min="1807" max="1807" width="1.25" customWidth="1"/>
    <col min="1808" max="1809" width="1.625" customWidth="1"/>
    <col min="1810" max="1810" width="1.25" customWidth="1"/>
    <col min="1811" max="1832" width="2.625" customWidth="1"/>
    <col min="1833" max="1833" width="0.875" customWidth="1"/>
    <col min="1834" max="1834" width="1" customWidth="1"/>
    <col min="1835" max="1835" width="0.875" customWidth="1"/>
    <col min="1836" max="1836" width="1.25" customWidth="1"/>
    <col min="1837" max="1838" width="2.625" customWidth="1"/>
    <col min="1839" max="1839" width="1.25" customWidth="1"/>
    <col min="1840" max="1850" width="2.625" customWidth="1"/>
    <col min="2049" max="2062" width="2.625" customWidth="1"/>
    <col min="2063" max="2063" width="1.25" customWidth="1"/>
    <col min="2064" max="2065" width="1.625" customWidth="1"/>
    <col min="2066" max="2066" width="1.25" customWidth="1"/>
    <col min="2067" max="2088" width="2.625" customWidth="1"/>
    <col min="2089" max="2089" width="0.875" customWidth="1"/>
    <col min="2090" max="2090" width="1" customWidth="1"/>
    <col min="2091" max="2091" width="0.875" customWidth="1"/>
    <col min="2092" max="2092" width="1.25" customWidth="1"/>
    <col min="2093" max="2094" width="2.625" customWidth="1"/>
    <col min="2095" max="2095" width="1.25" customWidth="1"/>
    <col min="2096" max="2106" width="2.625" customWidth="1"/>
    <col min="2305" max="2318" width="2.625" customWidth="1"/>
    <col min="2319" max="2319" width="1.25" customWidth="1"/>
    <col min="2320" max="2321" width="1.625" customWidth="1"/>
    <col min="2322" max="2322" width="1.25" customWidth="1"/>
    <col min="2323" max="2344" width="2.625" customWidth="1"/>
    <col min="2345" max="2345" width="0.875" customWidth="1"/>
    <col min="2346" max="2346" width="1" customWidth="1"/>
    <col min="2347" max="2347" width="0.875" customWidth="1"/>
    <col min="2348" max="2348" width="1.25" customWidth="1"/>
    <col min="2349" max="2350" width="2.625" customWidth="1"/>
    <col min="2351" max="2351" width="1.25" customWidth="1"/>
    <col min="2352" max="2362" width="2.625" customWidth="1"/>
    <col min="2561" max="2574" width="2.625" customWidth="1"/>
    <col min="2575" max="2575" width="1.25" customWidth="1"/>
    <col min="2576" max="2577" width="1.625" customWidth="1"/>
    <col min="2578" max="2578" width="1.25" customWidth="1"/>
    <col min="2579" max="2600" width="2.625" customWidth="1"/>
    <col min="2601" max="2601" width="0.875" customWidth="1"/>
    <col min="2602" max="2602" width="1" customWidth="1"/>
    <col min="2603" max="2603" width="0.875" customWidth="1"/>
    <col min="2604" max="2604" width="1.25" customWidth="1"/>
    <col min="2605" max="2606" width="2.625" customWidth="1"/>
    <col min="2607" max="2607" width="1.25" customWidth="1"/>
    <col min="2608" max="2618" width="2.625" customWidth="1"/>
    <col min="2817" max="2830" width="2.625" customWidth="1"/>
    <col min="2831" max="2831" width="1.25" customWidth="1"/>
    <col min="2832" max="2833" width="1.625" customWidth="1"/>
    <col min="2834" max="2834" width="1.25" customWidth="1"/>
    <col min="2835" max="2856" width="2.625" customWidth="1"/>
    <col min="2857" max="2857" width="0.875" customWidth="1"/>
    <col min="2858" max="2858" width="1" customWidth="1"/>
    <col min="2859" max="2859" width="0.875" customWidth="1"/>
    <col min="2860" max="2860" width="1.25" customWidth="1"/>
    <col min="2861" max="2862" width="2.625" customWidth="1"/>
    <col min="2863" max="2863" width="1.25" customWidth="1"/>
    <col min="2864" max="2874" width="2.625" customWidth="1"/>
    <col min="3073" max="3086" width="2.625" customWidth="1"/>
    <col min="3087" max="3087" width="1.25" customWidth="1"/>
    <col min="3088" max="3089" width="1.625" customWidth="1"/>
    <col min="3090" max="3090" width="1.25" customWidth="1"/>
    <col min="3091" max="3112" width="2.625" customWidth="1"/>
    <col min="3113" max="3113" width="0.875" customWidth="1"/>
    <col min="3114" max="3114" width="1" customWidth="1"/>
    <col min="3115" max="3115" width="0.875" customWidth="1"/>
    <col min="3116" max="3116" width="1.25" customWidth="1"/>
    <col min="3117" max="3118" width="2.625" customWidth="1"/>
    <col min="3119" max="3119" width="1.25" customWidth="1"/>
    <col min="3120" max="3130" width="2.625" customWidth="1"/>
    <col min="3329" max="3342" width="2.625" customWidth="1"/>
    <col min="3343" max="3343" width="1.25" customWidth="1"/>
    <col min="3344" max="3345" width="1.625" customWidth="1"/>
    <col min="3346" max="3346" width="1.25" customWidth="1"/>
    <col min="3347" max="3368" width="2.625" customWidth="1"/>
    <col min="3369" max="3369" width="0.875" customWidth="1"/>
    <col min="3370" max="3370" width="1" customWidth="1"/>
    <col min="3371" max="3371" width="0.875" customWidth="1"/>
    <col min="3372" max="3372" width="1.25" customWidth="1"/>
    <col min="3373" max="3374" width="2.625" customWidth="1"/>
    <col min="3375" max="3375" width="1.25" customWidth="1"/>
    <col min="3376" max="3386" width="2.625" customWidth="1"/>
    <col min="3585" max="3598" width="2.625" customWidth="1"/>
    <col min="3599" max="3599" width="1.25" customWidth="1"/>
    <col min="3600" max="3601" width="1.625" customWidth="1"/>
    <col min="3602" max="3602" width="1.25" customWidth="1"/>
    <col min="3603" max="3624" width="2.625" customWidth="1"/>
    <col min="3625" max="3625" width="0.875" customWidth="1"/>
    <col min="3626" max="3626" width="1" customWidth="1"/>
    <col min="3627" max="3627" width="0.875" customWidth="1"/>
    <col min="3628" max="3628" width="1.25" customWidth="1"/>
    <col min="3629" max="3630" width="2.625" customWidth="1"/>
    <col min="3631" max="3631" width="1.25" customWidth="1"/>
    <col min="3632" max="3642" width="2.625" customWidth="1"/>
    <col min="3841" max="3854" width="2.625" customWidth="1"/>
    <col min="3855" max="3855" width="1.25" customWidth="1"/>
    <col min="3856" max="3857" width="1.625" customWidth="1"/>
    <col min="3858" max="3858" width="1.25" customWidth="1"/>
    <col min="3859" max="3880" width="2.625" customWidth="1"/>
    <col min="3881" max="3881" width="0.875" customWidth="1"/>
    <col min="3882" max="3882" width="1" customWidth="1"/>
    <col min="3883" max="3883" width="0.875" customWidth="1"/>
    <col min="3884" max="3884" width="1.25" customWidth="1"/>
    <col min="3885" max="3886" width="2.625" customWidth="1"/>
    <col min="3887" max="3887" width="1.25" customWidth="1"/>
    <col min="3888" max="3898" width="2.625" customWidth="1"/>
    <col min="4097" max="4110" width="2.625" customWidth="1"/>
    <col min="4111" max="4111" width="1.25" customWidth="1"/>
    <col min="4112" max="4113" width="1.625" customWidth="1"/>
    <col min="4114" max="4114" width="1.25" customWidth="1"/>
    <col min="4115" max="4136" width="2.625" customWidth="1"/>
    <col min="4137" max="4137" width="0.875" customWidth="1"/>
    <col min="4138" max="4138" width="1" customWidth="1"/>
    <col min="4139" max="4139" width="0.875" customWidth="1"/>
    <col min="4140" max="4140" width="1.25" customWidth="1"/>
    <col min="4141" max="4142" width="2.625" customWidth="1"/>
    <col min="4143" max="4143" width="1.25" customWidth="1"/>
    <col min="4144" max="4154" width="2.625" customWidth="1"/>
    <col min="4353" max="4366" width="2.625" customWidth="1"/>
    <col min="4367" max="4367" width="1.25" customWidth="1"/>
    <col min="4368" max="4369" width="1.625" customWidth="1"/>
    <col min="4370" max="4370" width="1.25" customWidth="1"/>
    <col min="4371" max="4392" width="2.625" customWidth="1"/>
    <col min="4393" max="4393" width="0.875" customWidth="1"/>
    <col min="4394" max="4394" width="1" customWidth="1"/>
    <col min="4395" max="4395" width="0.875" customWidth="1"/>
    <col min="4396" max="4396" width="1.25" customWidth="1"/>
    <col min="4397" max="4398" width="2.625" customWidth="1"/>
    <col min="4399" max="4399" width="1.25" customWidth="1"/>
    <col min="4400" max="4410" width="2.625" customWidth="1"/>
    <col min="4609" max="4622" width="2.625" customWidth="1"/>
    <col min="4623" max="4623" width="1.25" customWidth="1"/>
    <col min="4624" max="4625" width="1.625" customWidth="1"/>
    <col min="4626" max="4626" width="1.25" customWidth="1"/>
    <col min="4627" max="4648" width="2.625" customWidth="1"/>
    <col min="4649" max="4649" width="0.875" customWidth="1"/>
    <col min="4650" max="4650" width="1" customWidth="1"/>
    <col min="4651" max="4651" width="0.875" customWidth="1"/>
    <col min="4652" max="4652" width="1.25" customWidth="1"/>
    <col min="4653" max="4654" width="2.625" customWidth="1"/>
    <col min="4655" max="4655" width="1.25" customWidth="1"/>
    <col min="4656" max="4666" width="2.625" customWidth="1"/>
    <col min="4865" max="4878" width="2.625" customWidth="1"/>
    <col min="4879" max="4879" width="1.25" customWidth="1"/>
    <col min="4880" max="4881" width="1.625" customWidth="1"/>
    <col min="4882" max="4882" width="1.25" customWidth="1"/>
    <col min="4883" max="4904" width="2.625" customWidth="1"/>
    <col min="4905" max="4905" width="0.875" customWidth="1"/>
    <col min="4906" max="4906" width="1" customWidth="1"/>
    <col min="4907" max="4907" width="0.875" customWidth="1"/>
    <col min="4908" max="4908" width="1.25" customWidth="1"/>
    <col min="4909" max="4910" width="2.625" customWidth="1"/>
    <col min="4911" max="4911" width="1.25" customWidth="1"/>
    <col min="4912" max="4922" width="2.625" customWidth="1"/>
    <col min="5121" max="5134" width="2.625" customWidth="1"/>
    <col min="5135" max="5135" width="1.25" customWidth="1"/>
    <col min="5136" max="5137" width="1.625" customWidth="1"/>
    <col min="5138" max="5138" width="1.25" customWidth="1"/>
    <col min="5139" max="5160" width="2.625" customWidth="1"/>
    <col min="5161" max="5161" width="0.875" customWidth="1"/>
    <col min="5162" max="5162" width="1" customWidth="1"/>
    <col min="5163" max="5163" width="0.875" customWidth="1"/>
    <col min="5164" max="5164" width="1.25" customWidth="1"/>
    <col min="5165" max="5166" width="2.625" customWidth="1"/>
    <col min="5167" max="5167" width="1.25" customWidth="1"/>
    <col min="5168" max="5178" width="2.625" customWidth="1"/>
    <col min="5377" max="5390" width="2.625" customWidth="1"/>
    <col min="5391" max="5391" width="1.25" customWidth="1"/>
    <col min="5392" max="5393" width="1.625" customWidth="1"/>
    <col min="5394" max="5394" width="1.25" customWidth="1"/>
    <col min="5395" max="5416" width="2.625" customWidth="1"/>
    <col min="5417" max="5417" width="0.875" customWidth="1"/>
    <col min="5418" max="5418" width="1" customWidth="1"/>
    <col min="5419" max="5419" width="0.875" customWidth="1"/>
    <col min="5420" max="5420" width="1.25" customWidth="1"/>
    <col min="5421" max="5422" width="2.625" customWidth="1"/>
    <col min="5423" max="5423" width="1.25" customWidth="1"/>
    <col min="5424" max="5434" width="2.625" customWidth="1"/>
    <col min="5633" max="5646" width="2.625" customWidth="1"/>
    <col min="5647" max="5647" width="1.25" customWidth="1"/>
    <col min="5648" max="5649" width="1.625" customWidth="1"/>
    <col min="5650" max="5650" width="1.25" customWidth="1"/>
    <col min="5651" max="5672" width="2.625" customWidth="1"/>
    <col min="5673" max="5673" width="0.875" customWidth="1"/>
    <col min="5674" max="5674" width="1" customWidth="1"/>
    <col min="5675" max="5675" width="0.875" customWidth="1"/>
    <col min="5676" max="5676" width="1.25" customWidth="1"/>
    <col min="5677" max="5678" width="2.625" customWidth="1"/>
    <col min="5679" max="5679" width="1.25" customWidth="1"/>
    <col min="5680" max="5690" width="2.625" customWidth="1"/>
    <col min="5889" max="5902" width="2.625" customWidth="1"/>
    <col min="5903" max="5903" width="1.25" customWidth="1"/>
    <col min="5904" max="5905" width="1.625" customWidth="1"/>
    <col min="5906" max="5906" width="1.25" customWidth="1"/>
    <col min="5907" max="5928" width="2.625" customWidth="1"/>
    <col min="5929" max="5929" width="0.875" customWidth="1"/>
    <col min="5930" max="5930" width="1" customWidth="1"/>
    <col min="5931" max="5931" width="0.875" customWidth="1"/>
    <col min="5932" max="5932" width="1.25" customWidth="1"/>
    <col min="5933" max="5934" width="2.625" customWidth="1"/>
    <col min="5935" max="5935" width="1.25" customWidth="1"/>
    <col min="5936" max="5946" width="2.625" customWidth="1"/>
    <col min="6145" max="6158" width="2.625" customWidth="1"/>
    <col min="6159" max="6159" width="1.25" customWidth="1"/>
    <col min="6160" max="6161" width="1.625" customWidth="1"/>
    <col min="6162" max="6162" width="1.25" customWidth="1"/>
    <col min="6163" max="6184" width="2.625" customWidth="1"/>
    <col min="6185" max="6185" width="0.875" customWidth="1"/>
    <col min="6186" max="6186" width="1" customWidth="1"/>
    <col min="6187" max="6187" width="0.875" customWidth="1"/>
    <col min="6188" max="6188" width="1.25" customWidth="1"/>
    <col min="6189" max="6190" width="2.625" customWidth="1"/>
    <col min="6191" max="6191" width="1.25" customWidth="1"/>
    <col min="6192" max="6202" width="2.625" customWidth="1"/>
    <col min="6401" max="6414" width="2.625" customWidth="1"/>
    <col min="6415" max="6415" width="1.25" customWidth="1"/>
    <col min="6416" max="6417" width="1.625" customWidth="1"/>
    <col min="6418" max="6418" width="1.25" customWidth="1"/>
    <col min="6419" max="6440" width="2.625" customWidth="1"/>
    <col min="6441" max="6441" width="0.875" customWidth="1"/>
    <col min="6442" max="6442" width="1" customWidth="1"/>
    <col min="6443" max="6443" width="0.875" customWidth="1"/>
    <col min="6444" max="6444" width="1.25" customWidth="1"/>
    <col min="6445" max="6446" width="2.625" customWidth="1"/>
    <col min="6447" max="6447" width="1.25" customWidth="1"/>
    <col min="6448" max="6458" width="2.625" customWidth="1"/>
    <col min="6657" max="6670" width="2.625" customWidth="1"/>
    <col min="6671" max="6671" width="1.25" customWidth="1"/>
    <col min="6672" max="6673" width="1.625" customWidth="1"/>
    <col min="6674" max="6674" width="1.25" customWidth="1"/>
    <col min="6675" max="6696" width="2.625" customWidth="1"/>
    <col min="6697" max="6697" width="0.875" customWidth="1"/>
    <col min="6698" max="6698" width="1" customWidth="1"/>
    <col min="6699" max="6699" width="0.875" customWidth="1"/>
    <col min="6700" max="6700" width="1.25" customWidth="1"/>
    <col min="6701" max="6702" width="2.625" customWidth="1"/>
    <col min="6703" max="6703" width="1.25" customWidth="1"/>
    <col min="6704" max="6714" width="2.625" customWidth="1"/>
    <col min="6913" max="6926" width="2.625" customWidth="1"/>
    <col min="6927" max="6927" width="1.25" customWidth="1"/>
    <col min="6928" max="6929" width="1.625" customWidth="1"/>
    <col min="6930" max="6930" width="1.25" customWidth="1"/>
    <col min="6931" max="6952" width="2.625" customWidth="1"/>
    <col min="6953" max="6953" width="0.875" customWidth="1"/>
    <col min="6954" max="6954" width="1" customWidth="1"/>
    <col min="6955" max="6955" width="0.875" customWidth="1"/>
    <col min="6956" max="6956" width="1.25" customWidth="1"/>
    <col min="6957" max="6958" width="2.625" customWidth="1"/>
    <col min="6959" max="6959" width="1.25" customWidth="1"/>
    <col min="6960" max="6970" width="2.625" customWidth="1"/>
    <col min="7169" max="7182" width="2.625" customWidth="1"/>
    <col min="7183" max="7183" width="1.25" customWidth="1"/>
    <col min="7184" max="7185" width="1.625" customWidth="1"/>
    <col min="7186" max="7186" width="1.25" customWidth="1"/>
    <col min="7187" max="7208" width="2.625" customWidth="1"/>
    <col min="7209" max="7209" width="0.875" customWidth="1"/>
    <col min="7210" max="7210" width="1" customWidth="1"/>
    <col min="7211" max="7211" width="0.875" customWidth="1"/>
    <col min="7212" max="7212" width="1.25" customWidth="1"/>
    <col min="7213" max="7214" width="2.625" customWidth="1"/>
    <col min="7215" max="7215" width="1.25" customWidth="1"/>
    <col min="7216" max="7226" width="2.625" customWidth="1"/>
    <col min="7425" max="7438" width="2.625" customWidth="1"/>
    <col min="7439" max="7439" width="1.25" customWidth="1"/>
    <col min="7440" max="7441" width="1.625" customWidth="1"/>
    <col min="7442" max="7442" width="1.25" customWidth="1"/>
    <col min="7443" max="7464" width="2.625" customWidth="1"/>
    <col min="7465" max="7465" width="0.875" customWidth="1"/>
    <col min="7466" max="7466" width="1" customWidth="1"/>
    <col min="7467" max="7467" width="0.875" customWidth="1"/>
    <col min="7468" max="7468" width="1.25" customWidth="1"/>
    <col min="7469" max="7470" width="2.625" customWidth="1"/>
    <col min="7471" max="7471" width="1.25" customWidth="1"/>
    <col min="7472" max="7482" width="2.625" customWidth="1"/>
    <col min="7681" max="7694" width="2.625" customWidth="1"/>
    <col min="7695" max="7695" width="1.25" customWidth="1"/>
    <col min="7696" max="7697" width="1.625" customWidth="1"/>
    <col min="7698" max="7698" width="1.25" customWidth="1"/>
    <col min="7699" max="7720" width="2.625" customWidth="1"/>
    <col min="7721" max="7721" width="0.875" customWidth="1"/>
    <col min="7722" max="7722" width="1" customWidth="1"/>
    <col min="7723" max="7723" width="0.875" customWidth="1"/>
    <col min="7724" max="7724" width="1.25" customWidth="1"/>
    <col min="7725" max="7726" width="2.625" customWidth="1"/>
    <col min="7727" max="7727" width="1.25" customWidth="1"/>
    <col min="7728" max="7738" width="2.625" customWidth="1"/>
    <col min="7937" max="7950" width="2.625" customWidth="1"/>
    <col min="7951" max="7951" width="1.25" customWidth="1"/>
    <col min="7952" max="7953" width="1.625" customWidth="1"/>
    <col min="7954" max="7954" width="1.25" customWidth="1"/>
    <col min="7955" max="7976" width="2.625" customWidth="1"/>
    <col min="7977" max="7977" width="0.875" customWidth="1"/>
    <col min="7978" max="7978" width="1" customWidth="1"/>
    <col min="7979" max="7979" width="0.875" customWidth="1"/>
    <col min="7980" max="7980" width="1.25" customWidth="1"/>
    <col min="7981" max="7982" width="2.625" customWidth="1"/>
    <col min="7983" max="7983" width="1.25" customWidth="1"/>
    <col min="7984" max="7994" width="2.625" customWidth="1"/>
    <col min="8193" max="8206" width="2.625" customWidth="1"/>
    <col min="8207" max="8207" width="1.25" customWidth="1"/>
    <col min="8208" max="8209" width="1.625" customWidth="1"/>
    <col min="8210" max="8210" width="1.25" customWidth="1"/>
    <col min="8211" max="8232" width="2.625" customWidth="1"/>
    <col min="8233" max="8233" width="0.875" customWidth="1"/>
    <col min="8234" max="8234" width="1" customWidth="1"/>
    <col min="8235" max="8235" width="0.875" customWidth="1"/>
    <col min="8236" max="8236" width="1.25" customWidth="1"/>
    <col min="8237" max="8238" width="2.625" customWidth="1"/>
    <col min="8239" max="8239" width="1.25" customWidth="1"/>
    <col min="8240" max="8250" width="2.625" customWidth="1"/>
    <col min="8449" max="8462" width="2.625" customWidth="1"/>
    <col min="8463" max="8463" width="1.25" customWidth="1"/>
    <col min="8464" max="8465" width="1.625" customWidth="1"/>
    <col min="8466" max="8466" width="1.25" customWidth="1"/>
    <col min="8467" max="8488" width="2.625" customWidth="1"/>
    <col min="8489" max="8489" width="0.875" customWidth="1"/>
    <col min="8490" max="8490" width="1" customWidth="1"/>
    <col min="8491" max="8491" width="0.875" customWidth="1"/>
    <col min="8492" max="8492" width="1.25" customWidth="1"/>
    <col min="8493" max="8494" width="2.625" customWidth="1"/>
    <col min="8495" max="8495" width="1.25" customWidth="1"/>
    <col min="8496" max="8506" width="2.625" customWidth="1"/>
    <col min="8705" max="8718" width="2.625" customWidth="1"/>
    <col min="8719" max="8719" width="1.25" customWidth="1"/>
    <col min="8720" max="8721" width="1.625" customWidth="1"/>
    <col min="8722" max="8722" width="1.25" customWidth="1"/>
    <col min="8723" max="8744" width="2.625" customWidth="1"/>
    <col min="8745" max="8745" width="0.875" customWidth="1"/>
    <col min="8746" max="8746" width="1" customWidth="1"/>
    <col min="8747" max="8747" width="0.875" customWidth="1"/>
    <col min="8748" max="8748" width="1.25" customWidth="1"/>
    <col min="8749" max="8750" width="2.625" customWidth="1"/>
    <col min="8751" max="8751" width="1.25" customWidth="1"/>
    <col min="8752" max="8762" width="2.625" customWidth="1"/>
    <col min="8961" max="8974" width="2.625" customWidth="1"/>
    <col min="8975" max="8975" width="1.25" customWidth="1"/>
    <col min="8976" max="8977" width="1.625" customWidth="1"/>
    <col min="8978" max="8978" width="1.25" customWidth="1"/>
    <col min="8979" max="9000" width="2.625" customWidth="1"/>
    <col min="9001" max="9001" width="0.875" customWidth="1"/>
    <col min="9002" max="9002" width="1" customWidth="1"/>
    <col min="9003" max="9003" width="0.875" customWidth="1"/>
    <col min="9004" max="9004" width="1.25" customWidth="1"/>
    <col min="9005" max="9006" width="2.625" customWidth="1"/>
    <col min="9007" max="9007" width="1.25" customWidth="1"/>
    <col min="9008" max="9018" width="2.625" customWidth="1"/>
    <col min="9217" max="9230" width="2.625" customWidth="1"/>
    <col min="9231" max="9231" width="1.25" customWidth="1"/>
    <col min="9232" max="9233" width="1.625" customWidth="1"/>
    <col min="9234" max="9234" width="1.25" customWidth="1"/>
    <col min="9235" max="9256" width="2.625" customWidth="1"/>
    <col min="9257" max="9257" width="0.875" customWidth="1"/>
    <col min="9258" max="9258" width="1" customWidth="1"/>
    <col min="9259" max="9259" width="0.875" customWidth="1"/>
    <col min="9260" max="9260" width="1.25" customWidth="1"/>
    <col min="9261" max="9262" width="2.625" customWidth="1"/>
    <col min="9263" max="9263" width="1.25" customWidth="1"/>
    <col min="9264" max="9274" width="2.625" customWidth="1"/>
    <col min="9473" max="9486" width="2.625" customWidth="1"/>
    <col min="9487" max="9487" width="1.25" customWidth="1"/>
    <col min="9488" max="9489" width="1.625" customWidth="1"/>
    <col min="9490" max="9490" width="1.25" customWidth="1"/>
    <col min="9491" max="9512" width="2.625" customWidth="1"/>
    <col min="9513" max="9513" width="0.875" customWidth="1"/>
    <col min="9514" max="9514" width="1" customWidth="1"/>
    <col min="9515" max="9515" width="0.875" customWidth="1"/>
    <col min="9516" max="9516" width="1.25" customWidth="1"/>
    <col min="9517" max="9518" width="2.625" customWidth="1"/>
    <col min="9519" max="9519" width="1.25" customWidth="1"/>
    <col min="9520" max="9530" width="2.625" customWidth="1"/>
    <col min="9729" max="9742" width="2.625" customWidth="1"/>
    <col min="9743" max="9743" width="1.25" customWidth="1"/>
    <col min="9744" max="9745" width="1.625" customWidth="1"/>
    <col min="9746" max="9746" width="1.25" customWidth="1"/>
    <col min="9747" max="9768" width="2.625" customWidth="1"/>
    <col min="9769" max="9769" width="0.875" customWidth="1"/>
    <col min="9770" max="9770" width="1" customWidth="1"/>
    <col min="9771" max="9771" width="0.875" customWidth="1"/>
    <col min="9772" max="9772" width="1.25" customWidth="1"/>
    <col min="9773" max="9774" width="2.625" customWidth="1"/>
    <col min="9775" max="9775" width="1.25" customWidth="1"/>
    <col min="9776" max="9786" width="2.625" customWidth="1"/>
    <col min="9985" max="9998" width="2.625" customWidth="1"/>
    <col min="9999" max="9999" width="1.25" customWidth="1"/>
    <col min="10000" max="10001" width="1.625" customWidth="1"/>
    <col min="10002" max="10002" width="1.25" customWidth="1"/>
    <col min="10003" max="10024" width="2.625" customWidth="1"/>
    <col min="10025" max="10025" width="0.875" customWidth="1"/>
    <col min="10026" max="10026" width="1" customWidth="1"/>
    <col min="10027" max="10027" width="0.875" customWidth="1"/>
    <col min="10028" max="10028" width="1.25" customWidth="1"/>
    <col min="10029" max="10030" width="2.625" customWidth="1"/>
    <col min="10031" max="10031" width="1.25" customWidth="1"/>
    <col min="10032" max="10042" width="2.625" customWidth="1"/>
    <col min="10241" max="10254" width="2.625" customWidth="1"/>
    <col min="10255" max="10255" width="1.25" customWidth="1"/>
    <col min="10256" max="10257" width="1.625" customWidth="1"/>
    <col min="10258" max="10258" width="1.25" customWidth="1"/>
    <col min="10259" max="10280" width="2.625" customWidth="1"/>
    <col min="10281" max="10281" width="0.875" customWidth="1"/>
    <col min="10282" max="10282" width="1" customWidth="1"/>
    <col min="10283" max="10283" width="0.875" customWidth="1"/>
    <col min="10284" max="10284" width="1.25" customWidth="1"/>
    <col min="10285" max="10286" width="2.625" customWidth="1"/>
    <col min="10287" max="10287" width="1.25" customWidth="1"/>
    <col min="10288" max="10298" width="2.625" customWidth="1"/>
    <col min="10497" max="10510" width="2.625" customWidth="1"/>
    <col min="10511" max="10511" width="1.25" customWidth="1"/>
    <col min="10512" max="10513" width="1.625" customWidth="1"/>
    <col min="10514" max="10514" width="1.25" customWidth="1"/>
    <col min="10515" max="10536" width="2.625" customWidth="1"/>
    <col min="10537" max="10537" width="0.875" customWidth="1"/>
    <col min="10538" max="10538" width="1" customWidth="1"/>
    <col min="10539" max="10539" width="0.875" customWidth="1"/>
    <col min="10540" max="10540" width="1.25" customWidth="1"/>
    <col min="10541" max="10542" width="2.625" customWidth="1"/>
    <col min="10543" max="10543" width="1.25" customWidth="1"/>
    <col min="10544" max="10554" width="2.625" customWidth="1"/>
    <col min="10753" max="10766" width="2.625" customWidth="1"/>
    <col min="10767" max="10767" width="1.25" customWidth="1"/>
    <col min="10768" max="10769" width="1.625" customWidth="1"/>
    <col min="10770" max="10770" width="1.25" customWidth="1"/>
    <col min="10771" max="10792" width="2.625" customWidth="1"/>
    <col min="10793" max="10793" width="0.875" customWidth="1"/>
    <col min="10794" max="10794" width="1" customWidth="1"/>
    <col min="10795" max="10795" width="0.875" customWidth="1"/>
    <col min="10796" max="10796" width="1.25" customWidth="1"/>
    <col min="10797" max="10798" width="2.625" customWidth="1"/>
    <col min="10799" max="10799" width="1.25" customWidth="1"/>
    <col min="10800" max="10810" width="2.625" customWidth="1"/>
    <col min="11009" max="11022" width="2.625" customWidth="1"/>
    <col min="11023" max="11023" width="1.25" customWidth="1"/>
    <col min="11024" max="11025" width="1.625" customWidth="1"/>
    <col min="11026" max="11026" width="1.25" customWidth="1"/>
    <col min="11027" max="11048" width="2.625" customWidth="1"/>
    <col min="11049" max="11049" width="0.875" customWidth="1"/>
    <col min="11050" max="11050" width="1" customWidth="1"/>
    <col min="11051" max="11051" width="0.875" customWidth="1"/>
    <col min="11052" max="11052" width="1.25" customWidth="1"/>
    <col min="11053" max="11054" width="2.625" customWidth="1"/>
    <col min="11055" max="11055" width="1.25" customWidth="1"/>
    <col min="11056" max="11066" width="2.625" customWidth="1"/>
    <col min="11265" max="11278" width="2.625" customWidth="1"/>
    <col min="11279" max="11279" width="1.25" customWidth="1"/>
    <col min="11280" max="11281" width="1.625" customWidth="1"/>
    <col min="11282" max="11282" width="1.25" customWidth="1"/>
    <col min="11283" max="11304" width="2.625" customWidth="1"/>
    <col min="11305" max="11305" width="0.875" customWidth="1"/>
    <col min="11306" max="11306" width="1" customWidth="1"/>
    <col min="11307" max="11307" width="0.875" customWidth="1"/>
    <col min="11308" max="11308" width="1.25" customWidth="1"/>
    <col min="11309" max="11310" width="2.625" customWidth="1"/>
    <col min="11311" max="11311" width="1.25" customWidth="1"/>
    <col min="11312" max="11322" width="2.625" customWidth="1"/>
    <col min="11521" max="11534" width="2.625" customWidth="1"/>
    <col min="11535" max="11535" width="1.25" customWidth="1"/>
    <col min="11536" max="11537" width="1.625" customWidth="1"/>
    <col min="11538" max="11538" width="1.25" customWidth="1"/>
    <col min="11539" max="11560" width="2.625" customWidth="1"/>
    <col min="11561" max="11561" width="0.875" customWidth="1"/>
    <col min="11562" max="11562" width="1" customWidth="1"/>
    <col min="11563" max="11563" width="0.875" customWidth="1"/>
    <col min="11564" max="11564" width="1.25" customWidth="1"/>
    <col min="11565" max="11566" width="2.625" customWidth="1"/>
    <col min="11567" max="11567" width="1.25" customWidth="1"/>
    <col min="11568" max="11578" width="2.625" customWidth="1"/>
    <col min="11777" max="11790" width="2.625" customWidth="1"/>
    <col min="11791" max="11791" width="1.25" customWidth="1"/>
    <col min="11792" max="11793" width="1.625" customWidth="1"/>
    <col min="11794" max="11794" width="1.25" customWidth="1"/>
    <col min="11795" max="11816" width="2.625" customWidth="1"/>
    <col min="11817" max="11817" width="0.875" customWidth="1"/>
    <col min="11818" max="11818" width="1" customWidth="1"/>
    <col min="11819" max="11819" width="0.875" customWidth="1"/>
    <col min="11820" max="11820" width="1.25" customWidth="1"/>
    <col min="11821" max="11822" width="2.625" customWidth="1"/>
    <col min="11823" max="11823" width="1.25" customWidth="1"/>
    <col min="11824" max="11834" width="2.625" customWidth="1"/>
    <col min="12033" max="12046" width="2.625" customWidth="1"/>
    <col min="12047" max="12047" width="1.25" customWidth="1"/>
    <col min="12048" max="12049" width="1.625" customWidth="1"/>
    <col min="12050" max="12050" width="1.25" customWidth="1"/>
    <col min="12051" max="12072" width="2.625" customWidth="1"/>
    <col min="12073" max="12073" width="0.875" customWidth="1"/>
    <col min="12074" max="12074" width="1" customWidth="1"/>
    <col min="12075" max="12075" width="0.875" customWidth="1"/>
    <col min="12076" max="12076" width="1.25" customWidth="1"/>
    <col min="12077" max="12078" width="2.625" customWidth="1"/>
    <col min="12079" max="12079" width="1.25" customWidth="1"/>
    <col min="12080" max="12090" width="2.625" customWidth="1"/>
    <col min="12289" max="12302" width="2.625" customWidth="1"/>
    <col min="12303" max="12303" width="1.25" customWidth="1"/>
    <col min="12304" max="12305" width="1.625" customWidth="1"/>
    <col min="12306" max="12306" width="1.25" customWidth="1"/>
    <col min="12307" max="12328" width="2.625" customWidth="1"/>
    <col min="12329" max="12329" width="0.875" customWidth="1"/>
    <col min="12330" max="12330" width="1" customWidth="1"/>
    <col min="12331" max="12331" width="0.875" customWidth="1"/>
    <col min="12332" max="12332" width="1.25" customWidth="1"/>
    <col min="12333" max="12334" width="2.625" customWidth="1"/>
    <col min="12335" max="12335" width="1.25" customWidth="1"/>
    <col min="12336" max="12346" width="2.625" customWidth="1"/>
    <col min="12545" max="12558" width="2.625" customWidth="1"/>
    <col min="12559" max="12559" width="1.25" customWidth="1"/>
    <col min="12560" max="12561" width="1.625" customWidth="1"/>
    <col min="12562" max="12562" width="1.25" customWidth="1"/>
    <col min="12563" max="12584" width="2.625" customWidth="1"/>
    <col min="12585" max="12585" width="0.875" customWidth="1"/>
    <col min="12586" max="12586" width="1" customWidth="1"/>
    <col min="12587" max="12587" width="0.875" customWidth="1"/>
    <col min="12588" max="12588" width="1.25" customWidth="1"/>
    <col min="12589" max="12590" width="2.625" customWidth="1"/>
    <col min="12591" max="12591" width="1.25" customWidth="1"/>
    <col min="12592" max="12602" width="2.625" customWidth="1"/>
    <col min="12801" max="12814" width="2.625" customWidth="1"/>
    <col min="12815" max="12815" width="1.25" customWidth="1"/>
    <col min="12816" max="12817" width="1.625" customWidth="1"/>
    <col min="12818" max="12818" width="1.25" customWidth="1"/>
    <col min="12819" max="12840" width="2.625" customWidth="1"/>
    <col min="12841" max="12841" width="0.875" customWidth="1"/>
    <col min="12842" max="12842" width="1" customWidth="1"/>
    <col min="12843" max="12843" width="0.875" customWidth="1"/>
    <col min="12844" max="12844" width="1.25" customWidth="1"/>
    <col min="12845" max="12846" width="2.625" customWidth="1"/>
    <col min="12847" max="12847" width="1.25" customWidth="1"/>
    <col min="12848" max="12858" width="2.625" customWidth="1"/>
    <col min="13057" max="13070" width="2.625" customWidth="1"/>
    <col min="13071" max="13071" width="1.25" customWidth="1"/>
    <col min="13072" max="13073" width="1.625" customWidth="1"/>
    <col min="13074" max="13074" width="1.25" customWidth="1"/>
    <col min="13075" max="13096" width="2.625" customWidth="1"/>
    <col min="13097" max="13097" width="0.875" customWidth="1"/>
    <col min="13098" max="13098" width="1" customWidth="1"/>
    <col min="13099" max="13099" width="0.875" customWidth="1"/>
    <col min="13100" max="13100" width="1.25" customWidth="1"/>
    <col min="13101" max="13102" width="2.625" customWidth="1"/>
    <col min="13103" max="13103" width="1.25" customWidth="1"/>
    <col min="13104" max="13114" width="2.625" customWidth="1"/>
    <col min="13313" max="13326" width="2.625" customWidth="1"/>
    <col min="13327" max="13327" width="1.25" customWidth="1"/>
    <col min="13328" max="13329" width="1.625" customWidth="1"/>
    <col min="13330" max="13330" width="1.25" customWidth="1"/>
    <col min="13331" max="13352" width="2.625" customWidth="1"/>
    <col min="13353" max="13353" width="0.875" customWidth="1"/>
    <col min="13354" max="13354" width="1" customWidth="1"/>
    <col min="13355" max="13355" width="0.875" customWidth="1"/>
    <col min="13356" max="13356" width="1.25" customWidth="1"/>
    <col min="13357" max="13358" width="2.625" customWidth="1"/>
    <col min="13359" max="13359" width="1.25" customWidth="1"/>
    <col min="13360" max="13370" width="2.625" customWidth="1"/>
    <col min="13569" max="13582" width="2.625" customWidth="1"/>
    <col min="13583" max="13583" width="1.25" customWidth="1"/>
    <col min="13584" max="13585" width="1.625" customWidth="1"/>
    <col min="13586" max="13586" width="1.25" customWidth="1"/>
    <col min="13587" max="13608" width="2.625" customWidth="1"/>
    <col min="13609" max="13609" width="0.875" customWidth="1"/>
    <col min="13610" max="13610" width="1" customWidth="1"/>
    <col min="13611" max="13611" width="0.875" customWidth="1"/>
    <col min="13612" max="13612" width="1.25" customWidth="1"/>
    <col min="13613" max="13614" width="2.625" customWidth="1"/>
    <col min="13615" max="13615" width="1.25" customWidth="1"/>
    <col min="13616" max="13626" width="2.625" customWidth="1"/>
    <col min="13825" max="13838" width="2.625" customWidth="1"/>
    <col min="13839" max="13839" width="1.25" customWidth="1"/>
    <col min="13840" max="13841" width="1.625" customWidth="1"/>
    <col min="13842" max="13842" width="1.25" customWidth="1"/>
    <col min="13843" max="13864" width="2.625" customWidth="1"/>
    <col min="13865" max="13865" width="0.875" customWidth="1"/>
    <col min="13866" max="13866" width="1" customWidth="1"/>
    <col min="13867" max="13867" width="0.875" customWidth="1"/>
    <col min="13868" max="13868" width="1.25" customWidth="1"/>
    <col min="13869" max="13870" width="2.625" customWidth="1"/>
    <col min="13871" max="13871" width="1.25" customWidth="1"/>
    <col min="13872" max="13882" width="2.625" customWidth="1"/>
    <col min="14081" max="14094" width="2.625" customWidth="1"/>
    <col min="14095" max="14095" width="1.25" customWidth="1"/>
    <col min="14096" max="14097" width="1.625" customWidth="1"/>
    <col min="14098" max="14098" width="1.25" customWidth="1"/>
    <col min="14099" max="14120" width="2.625" customWidth="1"/>
    <col min="14121" max="14121" width="0.875" customWidth="1"/>
    <col min="14122" max="14122" width="1" customWidth="1"/>
    <col min="14123" max="14123" width="0.875" customWidth="1"/>
    <col min="14124" max="14124" width="1.25" customWidth="1"/>
    <col min="14125" max="14126" width="2.625" customWidth="1"/>
    <col min="14127" max="14127" width="1.25" customWidth="1"/>
    <col min="14128" max="14138" width="2.625" customWidth="1"/>
    <col min="14337" max="14350" width="2.625" customWidth="1"/>
    <col min="14351" max="14351" width="1.25" customWidth="1"/>
    <col min="14352" max="14353" width="1.625" customWidth="1"/>
    <col min="14354" max="14354" width="1.25" customWidth="1"/>
    <col min="14355" max="14376" width="2.625" customWidth="1"/>
    <col min="14377" max="14377" width="0.875" customWidth="1"/>
    <col min="14378" max="14378" width="1" customWidth="1"/>
    <col min="14379" max="14379" width="0.875" customWidth="1"/>
    <col min="14380" max="14380" width="1.25" customWidth="1"/>
    <col min="14381" max="14382" width="2.625" customWidth="1"/>
    <col min="14383" max="14383" width="1.25" customWidth="1"/>
    <col min="14384" max="14394" width="2.625" customWidth="1"/>
    <col min="14593" max="14606" width="2.625" customWidth="1"/>
    <col min="14607" max="14607" width="1.25" customWidth="1"/>
    <col min="14608" max="14609" width="1.625" customWidth="1"/>
    <col min="14610" max="14610" width="1.25" customWidth="1"/>
    <col min="14611" max="14632" width="2.625" customWidth="1"/>
    <col min="14633" max="14633" width="0.875" customWidth="1"/>
    <col min="14634" max="14634" width="1" customWidth="1"/>
    <col min="14635" max="14635" width="0.875" customWidth="1"/>
    <col min="14636" max="14636" width="1.25" customWidth="1"/>
    <col min="14637" max="14638" width="2.625" customWidth="1"/>
    <col min="14639" max="14639" width="1.25" customWidth="1"/>
    <col min="14640" max="14650" width="2.625" customWidth="1"/>
    <col min="14849" max="14862" width="2.625" customWidth="1"/>
    <col min="14863" max="14863" width="1.25" customWidth="1"/>
    <col min="14864" max="14865" width="1.625" customWidth="1"/>
    <col min="14866" max="14866" width="1.25" customWidth="1"/>
    <col min="14867" max="14888" width="2.625" customWidth="1"/>
    <col min="14889" max="14889" width="0.875" customWidth="1"/>
    <col min="14890" max="14890" width="1" customWidth="1"/>
    <col min="14891" max="14891" width="0.875" customWidth="1"/>
    <col min="14892" max="14892" width="1.25" customWidth="1"/>
    <col min="14893" max="14894" width="2.625" customWidth="1"/>
    <col min="14895" max="14895" width="1.25" customWidth="1"/>
    <col min="14896" max="14906" width="2.625" customWidth="1"/>
    <col min="15105" max="15118" width="2.625" customWidth="1"/>
    <col min="15119" max="15119" width="1.25" customWidth="1"/>
    <col min="15120" max="15121" width="1.625" customWidth="1"/>
    <col min="15122" max="15122" width="1.25" customWidth="1"/>
    <col min="15123" max="15144" width="2.625" customWidth="1"/>
    <col min="15145" max="15145" width="0.875" customWidth="1"/>
    <col min="15146" max="15146" width="1" customWidth="1"/>
    <col min="15147" max="15147" width="0.875" customWidth="1"/>
    <col min="15148" max="15148" width="1.25" customWidth="1"/>
    <col min="15149" max="15150" width="2.625" customWidth="1"/>
    <col min="15151" max="15151" width="1.25" customWidth="1"/>
    <col min="15152" max="15162" width="2.625" customWidth="1"/>
    <col min="15361" max="15374" width="2.625" customWidth="1"/>
    <col min="15375" max="15375" width="1.25" customWidth="1"/>
    <col min="15376" max="15377" width="1.625" customWidth="1"/>
    <col min="15378" max="15378" width="1.25" customWidth="1"/>
    <col min="15379" max="15400" width="2.625" customWidth="1"/>
    <col min="15401" max="15401" width="0.875" customWidth="1"/>
    <col min="15402" max="15402" width="1" customWidth="1"/>
    <col min="15403" max="15403" width="0.875" customWidth="1"/>
    <col min="15404" max="15404" width="1.25" customWidth="1"/>
    <col min="15405" max="15406" width="2.625" customWidth="1"/>
    <col min="15407" max="15407" width="1.25" customWidth="1"/>
    <col min="15408" max="15418" width="2.625" customWidth="1"/>
    <col min="15617" max="15630" width="2.625" customWidth="1"/>
    <col min="15631" max="15631" width="1.25" customWidth="1"/>
    <col min="15632" max="15633" width="1.625" customWidth="1"/>
    <col min="15634" max="15634" width="1.25" customWidth="1"/>
    <col min="15635" max="15656" width="2.625" customWidth="1"/>
    <col min="15657" max="15657" width="0.875" customWidth="1"/>
    <col min="15658" max="15658" width="1" customWidth="1"/>
    <col min="15659" max="15659" width="0.875" customWidth="1"/>
    <col min="15660" max="15660" width="1.25" customWidth="1"/>
    <col min="15661" max="15662" width="2.625" customWidth="1"/>
    <col min="15663" max="15663" width="1.25" customWidth="1"/>
    <col min="15664" max="15674" width="2.625" customWidth="1"/>
    <col min="15873" max="15886" width="2.625" customWidth="1"/>
    <col min="15887" max="15887" width="1.25" customWidth="1"/>
    <col min="15888" max="15889" width="1.625" customWidth="1"/>
    <col min="15890" max="15890" width="1.25" customWidth="1"/>
    <col min="15891" max="15912" width="2.625" customWidth="1"/>
    <col min="15913" max="15913" width="0.875" customWidth="1"/>
    <col min="15914" max="15914" width="1" customWidth="1"/>
    <col min="15915" max="15915" width="0.875" customWidth="1"/>
    <col min="15916" max="15916" width="1.25" customWidth="1"/>
    <col min="15917" max="15918" width="2.625" customWidth="1"/>
    <col min="15919" max="15919" width="1.25" customWidth="1"/>
    <col min="15920" max="15930" width="2.625" customWidth="1"/>
    <col min="16129" max="16142" width="2.625" customWidth="1"/>
    <col min="16143" max="16143" width="1.25" customWidth="1"/>
    <col min="16144" max="16145" width="1.625" customWidth="1"/>
    <col min="16146" max="16146" width="1.25" customWidth="1"/>
    <col min="16147" max="16168" width="2.625" customWidth="1"/>
    <col min="16169" max="16169" width="0.875" customWidth="1"/>
    <col min="16170" max="16170" width="1" customWidth="1"/>
    <col min="16171" max="16171" width="0.875" customWidth="1"/>
    <col min="16172" max="16172" width="1.25" customWidth="1"/>
    <col min="16173" max="16174" width="2.625" customWidth="1"/>
    <col min="16175" max="16175" width="1.25" customWidth="1"/>
    <col min="16176" max="16186" width="2.625" customWidth="1"/>
  </cols>
  <sheetData>
    <row r="1" spans="3:56" ht="4.5" customHeight="1" x14ac:dyDescent="0.15"/>
    <row r="2" spans="3:56" ht="9" customHeight="1" x14ac:dyDescent="0.15">
      <c r="O2" s="333"/>
      <c r="R2" s="334"/>
      <c r="AR2" s="333"/>
      <c r="AU2" s="334"/>
      <c r="AV2" s="935" t="s">
        <v>1534</v>
      </c>
      <c r="AX2" s="947" t="s">
        <v>1535</v>
      </c>
      <c r="AY2" s="947"/>
    </row>
    <row r="3" spans="3:56" ht="13.5" customHeight="1" x14ac:dyDescent="0.15">
      <c r="O3" s="335"/>
      <c r="Q3" s="335"/>
      <c r="W3" s="948"/>
      <c r="X3" s="948"/>
      <c r="Y3" s="948"/>
      <c r="Z3" s="948"/>
      <c r="AA3" s="948"/>
      <c r="AB3" s="948"/>
      <c r="AC3" s="948"/>
      <c r="AD3" s="948"/>
      <c r="AE3" s="948"/>
      <c r="AF3" s="948"/>
      <c r="AG3" s="948"/>
      <c r="AH3" s="948"/>
      <c r="AI3" s="948"/>
      <c r="AJ3" s="949"/>
      <c r="AK3" s="949"/>
      <c r="AL3" s="949"/>
      <c r="AM3" s="949"/>
      <c r="AN3" s="949"/>
      <c r="AO3" s="949"/>
      <c r="AP3" s="949"/>
      <c r="AR3" s="335"/>
      <c r="AU3" s="336"/>
      <c r="AV3" s="935"/>
      <c r="AX3" s="947"/>
      <c r="AY3" s="947"/>
    </row>
    <row r="4" spans="3:56" ht="4.5" customHeight="1" x14ac:dyDescent="0.15">
      <c r="O4" s="335"/>
      <c r="P4" s="337"/>
      <c r="Q4" s="338"/>
      <c r="W4" s="948"/>
      <c r="X4" s="948"/>
      <c r="Y4" s="948"/>
      <c r="Z4" s="948"/>
      <c r="AA4" s="948"/>
      <c r="AB4" s="948"/>
      <c r="AC4" s="948"/>
      <c r="AD4" s="948"/>
      <c r="AE4" s="948"/>
      <c r="AF4" s="948"/>
      <c r="AG4" s="948"/>
      <c r="AH4" s="948"/>
      <c r="AI4" s="948"/>
      <c r="AJ4" s="339"/>
      <c r="AR4" s="335"/>
      <c r="AU4" s="336"/>
      <c r="AX4" s="947"/>
      <c r="AY4" s="947"/>
    </row>
    <row r="5" spans="3:56" ht="4.5" customHeight="1" x14ac:dyDescent="0.15">
      <c r="O5" s="335"/>
      <c r="P5" s="340"/>
      <c r="Q5" s="341"/>
      <c r="W5" s="948"/>
      <c r="X5" s="948"/>
      <c r="Y5" s="948"/>
      <c r="Z5" s="948"/>
      <c r="AA5" s="948"/>
      <c r="AB5" s="948"/>
      <c r="AC5" s="948"/>
      <c r="AD5" s="948"/>
      <c r="AE5" s="948"/>
      <c r="AF5" s="948"/>
      <c r="AG5" s="948"/>
      <c r="AH5" s="948"/>
      <c r="AI5" s="948"/>
      <c r="AJ5" s="339"/>
      <c r="AR5" s="335"/>
      <c r="AS5" s="336"/>
      <c r="AU5" s="336"/>
      <c r="AX5" s="947"/>
      <c r="AY5" s="947"/>
    </row>
    <row r="6" spans="3:56" ht="4.5" customHeight="1" x14ac:dyDescent="0.15">
      <c r="N6" s="342"/>
      <c r="O6" s="341"/>
      <c r="P6" s="342"/>
      <c r="Q6" s="341"/>
      <c r="R6" s="342"/>
      <c r="AQ6" s="342"/>
      <c r="AR6" s="335"/>
      <c r="AU6" s="336"/>
    </row>
    <row r="7" spans="3:56" x14ac:dyDescent="0.15">
      <c r="C7" s="343"/>
      <c r="D7" s="344"/>
      <c r="E7" s="345"/>
      <c r="F7" s="345"/>
      <c r="G7" s="345"/>
      <c r="H7" s="345"/>
      <c r="I7" s="345"/>
      <c r="J7" s="345"/>
      <c r="K7" s="345"/>
      <c r="L7" s="345"/>
      <c r="M7" s="345"/>
      <c r="N7" s="345"/>
      <c r="O7" s="346"/>
      <c r="P7" s="343"/>
      <c r="Q7" s="343"/>
      <c r="R7" s="347"/>
      <c r="S7" s="344"/>
      <c r="T7" s="344"/>
      <c r="U7" s="344"/>
      <c r="V7" s="344"/>
      <c r="W7" s="344"/>
      <c r="X7" s="344"/>
      <c r="Y7" s="344"/>
      <c r="Z7" s="344"/>
      <c r="AA7" s="344"/>
      <c r="AB7" s="344"/>
      <c r="AC7" s="344"/>
      <c r="AD7" s="344"/>
      <c r="AE7" s="344"/>
      <c r="AF7" s="344"/>
      <c r="AG7" s="344"/>
      <c r="AH7" s="344"/>
      <c r="AI7" s="344"/>
      <c r="AJ7" s="345"/>
      <c r="AK7" s="345"/>
      <c r="AL7" s="344"/>
      <c r="AM7" s="344"/>
      <c r="AN7" s="344"/>
      <c r="AO7" s="344"/>
      <c r="AP7" s="344"/>
      <c r="AQ7" s="348"/>
      <c r="AR7" s="349"/>
      <c r="AU7" s="350"/>
      <c r="AV7" s="351"/>
      <c r="AW7" s="352"/>
      <c r="AX7" s="345"/>
      <c r="AY7" s="345"/>
      <c r="AZ7" s="345"/>
      <c r="BA7" s="345"/>
      <c r="BB7" s="345"/>
      <c r="BC7" s="351"/>
      <c r="BD7" s="353"/>
    </row>
    <row r="8" spans="3:56" x14ac:dyDescent="0.15">
      <c r="D8" s="342"/>
      <c r="E8" s="342"/>
      <c r="S8" s="354"/>
      <c r="T8" s="355"/>
      <c r="U8" s="356"/>
      <c r="V8" s="950"/>
      <c r="W8" s="950"/>
      <c r="X8" s="952"/>
      <c r="Y8" s="952"/>
      <c r="Z8" s="952"/>
      <c r="AA8" s="952"/>
      <c r="AB8" s="952"/>
      <c r="AC8" s="952"/>
      <c r="AD8" s="952"/>
      <c r="AE8" s="353"/>
      <c r="AF8" s="353"/>
      <c r="AG8" s="353"/>
      <c r="AH8" s="357"/>
      <c r="AI8" s="348"/>
      <c r="AJ8" s="954"/>
      <c r="AK8" s="335"/>
      <c r="AL8" s="353"/>
      <c r="AM8" s="353"/>
      <c r="AN8" s="353"/>
      <c r="AO8" s="353"/>
      <c r="AP8" s="353"/>
      <c r="AQ8" s="353"/>
      <c r="AR8" s="358"/>
      <c r="AT8" s="335"/>
      <c r="AV8" s="359"/>
      <c r="AW8" s="354"/>
      <c r="AX8" s="355"/>
      <c r="AY8" s="356"/>
      <c r="AZ8" s="355"/>
      <c r="BA8" s="356"/>
      <c r="BB8" s="355"/>
      <c r="BC8" s="359"/>
      <c r="BD8" s="353"/>
    </row>
    <row r="9" spans="3:56" x14ac:dyDescent="0.15">
      <c r="E9" s="335"/>
      <c r="H9" s="342"/>
      <c r="I9" s="342"/>
      <c r="J9" s="342"/>
      <c r="K9" s="342"/>
      <c r="L9" s="342"/>
      <c r="S9" s="360"/>
      <c r="T9" s="361"/>
      <c r="U9" s="362"/>
      <c r="V9" s="951"/>
      <c r="W9" s="951"/>
      <c r="X9" s="953"/>
      <c r="Y9" s="953"/>
      <c r="Z9" s="953"/>
      <c r="AA9" s="953"/>
      <c r="AB9" s="953"/>
      <c r="AC9" s="953"/>
      <c r="AD9" s="953"/>
      <c r="AE9" s="353"/>
      <c r="AF9" s="353"/>
      <c r="AG9" s="353"/>
      <c r="AH9" s="352"/>
      <c r="AI9" s="363"/>
      <c r="AJ9" s="937"/>
      <c r="AK9" s="335"/>
      <c r="AL9" s="353"/>
      <c r="AM9" s="353"/>
      <c r="AN9" s="353"/>
      <c r="AO9" s="353"/>
      <c r="AP9" s="353"/>
      <c r="AQ9" s="353"/>
      <c r="AR9" s="364"/>
      <c r="AT9" s="335"/>
      <c r="AV9" s="359"/>
      <c r="AW9" s="360"/>
      <c r="AX9" s="361"/>
      <c r="AY9" s="362"/>
      <c r="AZ9" s="361"/>
      <c r="BA9" s="362"/>
      <c r="BB9" s="361"/>
      <c r="BC9" s="359"/>
      <c r="BD9" s="353"/>
    </row>
    <row r="10" spans="3:56" x14ac:dyDescent="0.15">
      <c r="E10" s="335"/>
      <c r="G10" s="335"/>
      <c r="H10" s="358"/>
      <c r="I10" s="358"/>
      <c r="L10" s="335"/>
      <c r="Q10" s="940"/>
      <c r="R10" s="940"/>
      <c r="S10" s="946" t="s">
        <v>1536</v>
      </c>
      <c r="T10" s="946"/>
      <c r="U10" s="946"/>
      <c r="AD10" s="365"/>
      <c r="AE10" s="366"/>
      <c r="AF10" s="366"/>
      <c r="AG10" s="366"/>
      <c r="AH10" s="366"/>
      <c r="AI10" s="346"/>
      <c r="AK10" s="335"/>
      <c r="AL10" s="353"/>
      <c r="AM10" s="353"/>
      <c r="AN10" s="353"/>
      <c r="AO10" s="353"/>
      <c r="AP10" s="353"/>
      <c r="AQ10" s="353"/>
      <c r="AR10" s="364"/>
      <c r="AU10" s="367"/>
      <c r="AV10" s="368"/>
      <c r="BC10" s="359"/>
      <c r="BD10" s="353"/>
    </row>
    <row r="11" spans="3:56" x14ac:dyDescent="0.15">
      <c r="E11" s="335"/>
      <c r="F11" s="340"/>
      <c r="G11" s="341"/>
      <c r="H11" s="335"/>
      <c r="J11" s="336"/>
      <c r="L11" s="941" t="s">
        <v>1537</v>
      </c>
      <c r="W11" s="369"/>
      <c r="X11" s="940"/>
      <c r="Y11" s="940"/>
      <c r="Z11" s="940"/>
      <c r="AA11" s="940"/>
      <c r="AK11" s="335"/>
      <c r="AL11" s="353"/>
      <c r="AM11" s="353"/>
      <c r="AN11" s="353"/>
      <c r="AO11" s="353"/>
      <c r="AP11" s="353"/>
      <c r="AQ11" s="353"/>
      <c r="AR11" s="364"/>
      <c r="AV11" s="353"/>
      <c r="AX11" s="940" t="s">
        <v>1538</v>
      </c>
      <c r="AY11" s="940"/>
      <c r="AZ11" s="940"/>
      <c r="BA11" s="940"/>
      <c r="BB11" s="938"/>
      <c r="BC11" s="359"/>
      <c r="BD11" s="353"/>
    </row>
    <row r="12" spans="3:56" ht="13.5" customHeight="1" x14ac:dyDescent="0.15">
      <c r="F12" s="943" t="s">
        <v>1539</v>
      </c>
      <c r="G12" s="943"/>
      <c r="H12" s="335"/>
      <c r="J12" s="336"/>
      <c r="L12" s="941"/>
      <c r="V12" s="936"/>
      <c r="AL12" s="371"/>
      <c r="AM12" s="353"/>
      <c r="AN12" s="353"/>
      <c r="AO12" s="353"/>
      <c r="AP12" s="353"/>
      <c r="AQ12" s="353"/>
      <c r="AR12" s="364"/>
      <c r="BC12" s="368"/>
      <c r="BD12" s="353"/>
    </row>
    <row r="13" spans="3:56" ht="13.5" customHeight="1" x14ac:dyDescent="0.15">
      <c r="H13" s="335"/>
      <c r="J13" s="340"/>
      <c r="K13" s="342"/>
      <c r="L13" s="341"/>
      <c r="R13" s="358"/>
      <c r="S13" s="944"/>
      <c r="T13" s="945"/>
      <c r="V13" s="936"/>
      <c r="AE13" s="342"/>
      <c r="AF13" s="342"/>
      <c r="AG13" s="342"/>
      <c r="AH13" s="342"/>
      <c r="AM13" s="357"/>
      <c r="AN13" s="348"/>
      <c r="AO13" s="353"/>
      <c r="AP13" s="353"/>
      <c r="AQ13" s="353"/>
      <c r="AR13" s="364"/>
      <c r="BA13" s="940" t="s">
        <v>1540</v>
      </c>
      <c r="BB13" s="940"/>
      <c r="BC13" s="940"/>
    </row>
    <row r="14" spans="3:56" x14ac:dyDescent="0.15">
      <c r="H14" s="335"/>
      <c r="J14" s="353"/>
      <c r="K14" s="360"/>
      <c r="L14" s="372"/>
      <c r="Q14" s="335"/>
      <c r="S14" s="944"/>
      <c r="T14" s="945"/>
      <c r="V14" s="936"/>
      <c r="AD14" s="335"/>
      <c r="AE14" s="353"/>
      <c r="AF14" s="353"/>
      <c r="AG14" s="353"/>
      <c r="AH14" s="353"/>
      <c r="AI14" s="371"/>
      <c r="AM14" s="352"/>
      <c r="AN14" s="363"/>
      <c r="AO14" s="353"/>
      <c r="AP14" s="353"/>
      <c r="AQ14" s="353"/>
      <c r="AR14" s="364"/>
      <c r="AU14" s="373"/>
      <c r="AV14" s="351"/>
      <c r="BA14" s="940"/>
      <c r="BB14" s="940"/>
      <c r="BC14" s="940"/>
      <c r="BD14" s="342"/>
    </row>
    <row r="15" spans="3:56" x14ac:dyDescent="0.15">
      <c r="H15" s="335"/>
      <c r="J15" s="353"/>
      <c r="K15" s="374"/>
      <c r="L15" s="375"/>
      <c r="Q15" s="335"/>
      <c r="S15" s="336"/>
      <c r="T15" s="358"/>
      <c r="V15" s="936"/>
      <c r="X15" s="357"/>
      <c r="Y15" s="348"/>
      <c r="Z15" s="357"/>
      <c r="AA15" s="348"/>
      <c r="AD15" s="335"/>
      <c r="AE15" s="353"/>
      <c r="AF15" s="353"/>
      <c r="AG15" s="353"/>
      <c r="AH15" s="353"/>
      <c r="AI15" s="376"/>
      <c r="AM15" s="377"/>
      <c r="AN15" s="376"/>
      <c r="AO15" s="353"/>
      <c r="AP15" s="353"/>
      <c r="AQ15" s="353"/>
      <c r="AR15" s="364"/>
      <c r="AT15" s="335"/>
      <c r="AV15" s="359"/>
      <c r="AW15" s="340"/>
      <c r="BB15" s="334"/>
      <c r="BC15" s="343"/>
    </row>
    <row r="16" spans="3:56" x14ac:dyDescent="0.15">
      <c r="H16" s="335"/>
      <c r="J16" s="353"/>
      <c r="K16" s="354"/>
      <c r="L16" s="378"/>
      <c r="Q16" s="335"/>
      <c r="S16" s="336"/>
      <c r="T16" s="364"/>
      <c r="X16" s="352"/>
      <c r="Y16" s="363"/>
      <c r="Z16" s="352"/>
      <c r="AA16" s="363"/>
      <c r="AD16" s="335"/>
      <c r="AE16" s="353"/>
      <c r="AF16" s="353"/>
      <c r="AG16" s="353"/>
      <c r="AH16" s="353"/>
      <c r="AI16" s="376"/>
      <c r="AM16" s="352"/>
      <c r="AN16" s="363"/>
      <c r="AO16" s="353"/>
      <c r="AP16" s="353"/>
      <c r="AQ16" s="353"/>
      <c r="AR16" s="364"/>
      <c r="AT16" s="335"/>
      <c r="AV16" s="359"/>
      <c r="AW16" s="358"/>
      <c r="BA16" s="334"/>
    </row>
    <row r="17" spans="5:55" x14ac:dyDescent="0.15">
      <c r="H17" s="335"/>
      <c r="J17" s="353"/>
      <c r="K17" s="374"/>
      <c r="L17" s="375"/>
      <c r="Q17" s="335"/>
      <c r="S17" s="336"/>
      <c r="T17" s="364"/>
      <c r="X17" s="377"/>
      <c r="Y17" s="376"/>
      <c r="Z17" s="377"/>
      <c r="AA17" s="376"/>
      <c r="AE17" s="357"/>
      <c r="AF17" s="348"/>
      <c r="AG17" s="353"/>
      <c r="AH17" s="353"/>
      <c r="AI17" s="379"/>
      <c r="AM17" s="377"/>
      <c r="AN17" s="376"/>
      <c r="AO17" s="353"/>
      <c r="AP17" s="353"/>
      <c r="AQ17" s="353"/>
      <c r="AR17" s="364"/>
      <c r="AT17" s="335"/>
      <c r="AV17" s="359"/>
      <c r="AW17" s="364"/>
      <c r="AZ17" s="334"/>
    </row>
    <row r="18" spans="5:55" x14ac:dyDescent="0.15">
      <c r="H18" s="335"/>
      <c r="J18" s="353"/>
      <c r="K18" s="380"/>
      <c r="L18" s="381"/>
      <c r="M18" s="937"/>
      <c r="N18" s="940"/>
      <c r="Q18" s="335"/>
      <c r="S18" s="934" t="s">
        <v>1541</v>
      </c>
      <c r="T18" s="941"/>
      <c r="X18" s="352"/>
      <c r="Y18" s="363"/>
      <c r="Z18" s="352"/>
      <c r="AA18" s="363"/>
      <c r="AE18" s="352"/>
      <c r="AF18" s="363"/>
      <c r="AG18" s="353"/>
      <c r="AH18" s="352"/>
      <c r="AI18" s="363"/>
      <c r="AL18" s="938"/>
      <c r="AM18" s="352"/>
      <c r="AN18" s="363"/>
      <c r="AO18" s="353"/>
      <c r="AP18" s="353"/>
      <c r="AQ18" s="353"/>
      <c r="AR18" s="364"/>
      <c r="AT18" s="335"/>
      <c r="AV18" s="359"/>
      <c r="AW18" s="942" t="s">
        <v>1541</v>
      </c>
      <c r="AY18" s="335"/>
    </row>
    <row r="19" spans="5:55" x14ac:dyDescent="0.15">
      <c r="H19" s="335"/>
      <c r="J19" s="353"/>
      <c r="K19" s="374"/>
      <c r="L19" s="375"/>
      <c r="M19" s="937"/>
      <c r="N19" s="940"/>
      <c r="Q19" s="335"/>
      <c r="S19" s="934"/>
      <c r="T19" s="941"/>
      <c r="X19" s="377"/>
      <c r="Y19" s="376"/>
      <c r="Z19" s="377"/>
      <c r="AA19" s="376"/>
      <c r="AE19" s="377"/>
      <c r="AF19" s="376"/>
      <c r="AG19" s="353"/>
      <c r="AH19" s="377"/>
      <c r="AI19" s="376"/>
      <c r="AL19" s="938"/>
      <c r="AM19" s="377"/>
      <c r="AN19" s="376"/>
      <c r="AO19" s="353"/>
      <c r="AP19" s="353"/>
      <c r="AQ19" s="353"/>
      <c r="AR19" s="364"/>
      <c r="AT19" s="335"/>
      <c r="AV19" s="359"/>
      <c r="AW19" s="942"/>
      <c r="AY19" s="335"/>
    </row>
    <row r="20" spans="5:55" x14ac:dyDescent="0.15">
      <c r="H20" s="335"/>
      <c r="J20" s="353"/>
      <c r="K20" s="380"/>
      <c r="L20" s="381"/>
      <c r="Q20" s="335"/>
      <c r="S20" s="934"/>
      <c r="T20" s="941"/>
      <c r="W20" s="938"/>
      <c r="X20" s="352"/>
      <c r="Y20" s="363"/>
      <c r="Z20" s="352"/>
      <c r="AA20" s="363"/>
      <c r="AB20" s="937"/>
      <c r="AE20" s="352"/>
      <c r="AF20" s="363"/>
      <c r="AG20" s="353"/>
      <c r="AH20" s="352"/>
      <c r="AI20" s="363"/>
      <c r="AM20" s="352"/>
      <c r="AN20" s="363"/>
      <c r="AO20" s="353"/>
      <c r="AP20" s="353"/>
      <c r="AQ20" s="353"/>
      <c r="AR20" s="364"/>
      <c r="AT20" s="335"/>
      <c r="AV20" s="359"/>
      <c r="AW20" s="942"/>
      <c r="AY20" s="335"/>
    </row>
    <row r="21" spans="5:55" x14ac:dyDescent="0.15">
      <c r="E21" s="939" t="s">
        <v>1542</v>
      </c>
      <c r="F21" s="939"/>
      <c r="H21" s="335"/>
      <c r="J21" s="353"/>
      <c r="K21" s="374"/>
      <c r="L21" s="375"/>
      <c r="Q21" s="335"/>
      <c r="S21" s="934"/>
      <c r="T21" s="941"/>
      <c r="W21" s="938"/>
      <c r="X21" s="377"/>
      <c r="Y21" s="376"/>
      <c r="Z21" s="377"/>
      <c r="AA21" s="376"/>
      <c r="AB21" s="937"/>
      <c r="AD21" s="938"/>
      <c r="AE21" s="377"/>
      <c r="AF21" s="376"/>
      <c r="AG21" s="353"/>
      <c r="AH21" s="377"/>
      <c r="AI21" s="376"/>
      <c r="AJ21" s="937"/>
      <c r="AM21" s="377"/>
      <c r="AN21" s="376"/>
      <c r="AO21" s="353"/>
      <c r="AP21" s="353"/>
      <c r="AQ21" s="353"/>
      <c r="AR21" s="364"/>
      <c r="AT21" s="335"/>
      <c r="AV21" s="359"/>
      <c r="AW21" s="942"/>
      <c r="AY21" s="335"/>
    </row>
    <row r="22" spans="5:55" x14ac:dyDescent="0.15">
      <c r="E22" s="939"/>
      <c r="F22" s="939"/>
      <c r="H22" s="335"/>
      <c r="J22" s="353"/>
      <c r="K22" s="360"/>
      <c r="L22" s="372"/>
      <c r="Q22" s="335"/>
      <c r="S22" s="934"/>
      <c r="T22" s="941"/>
      <c r="X22" s="352"/>
      <c r="Y22" s="363"/>
      <c r="Z22" s="352"/>
      <c r="AA22" s="363"/>
      <c r="AD22" s="938"/>
      <c r="AE22" s="352"/>
      <c r="AF22" s="363"/>
      <c r="AG22" s="353"/>
      <c r="AH22" s="352"/>
      <c r="AI22" s="363"/>
      <c r="AJ22" s="937"/>
      <c r="AM22" s="352"/>
      <c r="AN22" s="363"/>
      <c r="AO22" s="353"/>
      <c r="AP22" s="353"/>
      <c r="AQ22" s="353"/>
      <c r="AR22" s="364"/>
      <c r="AT22" s="335"/>
      <c r="AV22" s="359"/>
      <c r="AW22" s="364"/>
      <c r="AY22" s="335"/>
    </row>
    <row r="23" spans="5:55" ht="14.25" customHeight="1" x14ac:dyDescent="0.15">
      <c r="E23" s="939"/>
      <c r="F23" s="939"/>
      <c r="H23" s="335"/>
      <c r="J23" s="353"/>
      <c r="K23" s="382"/>
      <c r="Q23" s="335"/>
      <c r="S23" s="336"/>
      <c r="T23" s="364"/>
      <c r="X23" s="377"/>
      <c r="Y23" s="376"/>
      <c r="Z23" s="377"/>
      <c r="AA23" s="376"/>
      <c r="AE23" s="377"/>
      <c r="AF23" s="376"/>
      <c r="AG23" s="353"/>
      <c r="AH23" s="352"/>
      <c r="AI23" s="363"/>
      <c r="AM23" s="377"/>
      <c r="AN23" s="376"/>
      <c r="AO23" s="353"/>
      <c r="AP23" s="353"/>
      <c r="AQ23" s="353"/>
      <c r="AR23" s="364"/>
      <c r="AT23" s="335"/>
      <c r="AV23" s="359"/>
      <c r="AW23" s="364"/>
      <c r="AY23" s="335"/>
    </row>
    <row r="24" spans="5:55" x14ac:dyDescent="0.15">
      <c r="E24" s="939"/>
      <c r="F24" s="939"/>
      <c r="H24" s="335"/>
      <c r="J24" s="353"/>
      <c r="K24" s="336"/>
      <c r="Q24" s="335"/>
      <c r="S24" s="336"/>
      <c r="T24" s="364"/>
      <c r="X24" s="352"/>
      <c r="Y24" s="363"/>
      <c r="Z24" s="352"/>
      <c r="AA24" s="363"/>
      <c r="AE24" s="352"/>
      <c r="AF24" s="363"/>
      <c r="AG24" s="353"/>
      <c r="AH24" s="377"/>
      <c r="AI24" s="376"/>
      <c r="AM24" s="352"/>
      <c r="AN24" s="363"/>
      <c r="AO24" s="353"/>
      <c r="AP24" s="353"/>
      <c r="AQ24" s="353"/>
      <c r="AR24" s="364"/>
      <c r="AT24" s="335"/>
      <c r="AV24" s="359"/>
      <c r="AW24" s="364"/>
    </row>
    <row r="25" spans="5:55" x14ac:dyDescent="0.15">
      <c r="E25" s="939"/>
      <c r="F25" s="939"/>
      <c r="H25" s="335"/>
      <c r="J25" s="353"/>
      <c r="K25" s="340"/>
      <c r="Q25" s="335"/>
      <c r="S25" s="340"/>
      <c r="T25" s="383"/>
      <c r="X25" s="384"/>
      <c r="Y25" s="379"/>
      <c r="Z25" s="384"/>
      <c r="AA25" s="379"/>
      <c r="AE25" s="377"/>
      <c r="AF25" s="376"/>
      <c r="AG25" s="353"/>
      <c r="AH25" s="357"/>
      <c r="AI25" s="348"/>
      <c r="AM25" s="377"/>
      <c r="AN25" s="376"/>
      <c r="AO25" s="353"/>
      <c r="AP25" s="353"/>
      <c r="AQ25" s="353"/>
      <c r="AR25" s="364"/>
      <c r="AT25" s="335"/>
      <c r="AV25" s="368"/>
      <c r="AW25" s="383"/>
    </row>
    <row r="26" spans="5:55" ht="6.75" customHeight="1" x14ac:dyDescent="0.15">
      <c r="E26" s="939"/>
      <c r="F26" s="939"/>
      <c r="H26" s="335"/>
      <c r="J26" s="353"/>
      <c r="K26" s="382"/>
      <c r="L26" s="343"/>
      <c r="M26" s="365"/>
      <c r="Q26" s="335"/>
      <c r="S26" s="382"/>
      <c r="T26" s="365"/>
      <c r="X26" s="352"/>
      <c r="Y26" s="345"/>
      <c r="Z26" s="345"/>
      <c r="AA26" s="363"/>
      <c r="AE26" s="352"/>
      <c r="AF26" s="345"/>
      <c r="AG26" s="345"/>
      <c r="AH26" s="345"/>
      <c r="AI26" s="363"/>
      <c r="AM26" s="352"/>
      <c r="AN26" s="345"/>
      <c r="AO26" s="345"/>
      <c r="AP26" s="345"/>
      <c r="AQ26" s="363"/>
      <c r="AR26" s="364"/>
      <c r="AT26" s="335"/>
      <c r="AV26" s="377"/>
    </row>
    <row r="27" spans="5:55" ht="6.75" customHeight="1" x14ac:dyDescent="0.15">
      <c r="E27" s="939"/>
      <c r="F27" s="939"/>
      <c r="G27" s="939" t="s">
        <v>1543</v>
      </c>
      <c r="H27" s="939"/>
      <c r="I27" s="343"/>
      <c r="J27" s="343"/>
      <c r="M27" s="335"/>
      <c r="Q27" s="335"/>
      <c r="S27" s="336"/>
      <c r="T27" s="335"/>
      <c r="X27" s="357"/>
      <c r="Y27" s="353"/>
      <c r="Z27" s="353"/>
      <c r="AA27" s="353"/>
      <c r="AB27" s="336"/>
      <c r="AE27" s="382"/>
      <c r="AJ27" s="336"/>
      <c r="AM27" s="382"/>
      <c r="AO27" s="336"/>
      <c r="AP27" s="364"/>
      <c r="AQ27" s="364"/>
      <c r="AR27" s="364"/>
      <c r="AT27" s="335"/>
      <c r="AV27" s="377"/>
    </row>
    <row r="28" spans="5:55" ht="6.75" customHeight="1" x14ac:dyDescent="0.15">
      <c r="E28" s="939"/>
      <c r="F28" s="939"/>
      <c r="G28" s="939"/>
      <c r="H28" s="939"/>
      <c r="M28" s="335"/>
      <c r="Q28" s="335"/>
      <c r="S28" s="336"/>
      <c r="T28" s="335"/>
      <c r="X28" s="377"/>
      <c r="Y28" s="353"/>
      <c r="Z28" s="353"/>
      <c r="AA28" s="353"/>
      <c r="AB28" s="336"/>
      <c r="AE28" s="336"/>
      <c r="AJ28" s="336"/>
      <c r="AM28" s="336"/>
      <c r="AO28" s="336"/>
      <c r="AP28" s="364"/>
      <c r="AQ28" s="364"/>
      <c r="AR28" s="364"/>
      <c r="AT28" s="335"/>
      <c r="AV28" s="377"/>
      <c r="AZ28" s="385"/>
      <c r="BA28" s="385"/>
      <c r="BB28" s="385"/>
      <c r="BC28" s="385"/>
    </row>
    <row r="29" spans="5:55" ht="6.75" customHeight="1" x14ac:dyDescent="0.15">
      <c r="E29" s="939"/>
      <c r="F29" s="939"/>
      <c r="G29" s="939"/>
      <c r="H29" s="939"/>
      <c r="I29" s="337"/>
      <c r="J29" s="386"/>
      <c r="K29" s="338"/>
      <c r="M29" s="335"/>
      <c r="Q29" s="335"/>
      <c r="S29" s="336"/>
      <c r="T29" s="335"/>
      <c r="X29" s="377"/>
      <c r="Y29" s="353"/>
      <c r="Z29" s="353"/>
      <c r="AA29" s="353"/>
      <c r="AB29" s="336"/>
      <c r="AE29" s="336"/>
      <c r="AJ29" s="336"/>
      <c r="AM29" s="336"/>
      <c r="AO29" s="336"/>
      <c r="AP29" s="364"/>
      <c r="AQ29" s="364"/>
      <c r="AR29" s="364"/>
      <c r="AT29" s="335"/>
      <c r="AV29" s="377"/>
      <c r="AZ29" s="385"/>
      <c r="BA29" s="385"/>
      <c r="BB29" s="385"/>
      <c r="BC29" s="385"/>
    </row>
    <row r="30" spans="5:55" ht="6.75" customHeight="1" x14ac:dyDescent="0.15">
      <c r="E30" s="939"/>
      <c r="F30" s="939"/>
      <c r="G30" s="939"/>
      <c r="H30" s="939"/>
      <c r="M30" s="335"/>
      <c r="Q30" s="335"/>
      <c r="S30" s="336"/>
      <c r="T30" s="335"/>
      <c r="X30" s="384"/>
      <c r="Y30" s="353"/>
      <c r="Z30" s="353"/>
      <c r="AA30" s="353"/>
      <c r="AB30" s="336"/>
      <c r="AE30" s="340"/>
      <c r="AJ30" s="336"/>
      <c r="AM30" s="340"/>
      <c r="AO30" s="336"/>
      <c r="AP30" s="364"/>
      <c r="AQ30" s="364"/>
      <c r="AR30" s="364"/>
      <c r="AT30" s="335"/>
      <c r="AV30" s="377"/>
      <c r="AZ30" s="385"/>
      <c r="BA30" s="385"/>
      <c r="BB30" s="385"/>
      <c r="BC30" s="385"/>
    </row>
    <row r="31" spans="5:55" ht="6.75" customHeight="1" x14ac:dyDescent="0.15">
      <c r="E31" s="939"/>
      <c r="F31" s="939"/>
      <c r="G31" s="939"/>
      <c r="H31" s="939"/>
      <c r="I31" s="342"/>
      <c r="J31" s="342"/>
      <c r="M31" s="335"/>
      <c r="Q31" s="335"/>
      <c r="S31" s="336"/>
      <c r="T31" s="335"/>
      <c r="X31" s="352"/>
      <c r="Y31" s="345"/>
      <c r="Z31" s="345"/>
      <c r="AA31" s="363"/>
      <c r="AE31" s="352"/>
      <c r="AF31" s="345"/>
      <c r="AG31" s="345"/>
      <c r="AH31" s="345"/>
      <c r="AI31" s="363"/>
      <c r="AJ31" s="353"/>
      <c r="AM31" s="352"/>
      <c r="AN31" s="345"/>
      <c r="AO31" s="345"/>
      <c r="AP31" s="345"/>
      <c r="AQ31" s="363"/>
      <c r="AR31" s="368"/>
      <c r="AT31" s="335"/>
      <c r="AV31" s="377"/>
      <c r="AZ31" s="385"/>
      <c r="BA31" s="385"/>
      <c r="BB31" s="385"/>
      <c r="BC31" s="385"/>
    </row>
    <row r="32" spans="5:55" x14ac:dyDescent="0.15">
      <c r="E32" s="939"/>
      <c r="F32" s="939"/>
      <c r="H32" s="335"/>
      <c r="I32" s="353"/>
      <c r="J32" s="353"/>
      <c r="K32" s="340"/>
      <c r="L32" s="342"/>
      <c r="M32" s="341"/>
      <c r="R32" s="364"/>
      <c r="S32" s="340"/>
      <c r="T32" s="341"/>
      <c r="X32" s="354"/>
      <c r="Y32" s="356"/>
      <c r="Z32" s="357"/>
      <c r="AA32" s="348"/>
      <c r="AE32" s="377"/>
      <c r="AF32" s="376"/>
      <c r="AG32" s="353"/>
      <c r="AH32" s="377"/>
      <c r="AI32" s="376"/>
      <c r="AJ32" s="353"/>
      <c r="AM32" s="380"/>
      <c r="AN32" s="381"/>
      <c r="AO32" s="353"/>
      <c r="AP32" s="353"/>
      <c r="AQ32" s="353"/>
      <c r="AR32" s="351"/>
      <c r="AS32" s="353"/>
      <c r="AT32" s="335"/>
      <c r="AV32" s="377"/>
      <c r="AZ32" s="385"/>
      <c r="BA32" s="385"/>
      <c r="BB32" s="385"/>
      <c r="BC32" s="385"/>
    </row>
    <row r="33" spans="3:55" x14ac:dyDescent="0.15">
      <c r="E33" s="939"/>
      <c r="F33" s="939"/>
      <c r="G33" s="342"/>
      <c r="H33" s="341"/>
      <c r="I33" s="353"/>
      <c r="J33" s="353"/>
      <c r="K33" s="382"/>
      <c r="R33" s="364"/>
      <c r="S33" s="354"/>
      <c r="T33" s="378"/>
      <c r="X33" s="374"/>
      <c r="Y33" s="387"/>
      <c r="Z33" s="352"/>
      <c r="AA33" s="363"/>
      <c r="AE33" s="352"/>
      <c r="AF33" s="363"/>
      <c r="AG33" s="353"/>
      <c r="AH33" s="352"/>
      <c r="AI33" s="363"/>
      <c r="AJ33" s="353"/>
      <c r="AM33" s="374"/>
      <c r="AN33" s="375"/>
      <c r="AO33" s="353"/>
      <c r="AP33" s="353"/>
      <c r="AQ33" s="353"/>
      <c r="AR33" s="359"/>
      <c r="AS33" s="353"/>
      <c r="AT33" s="335"/>
      <c r="AV33" s="377"/>
      <c r="AY33" s="935" t="s">
        <v>1534</v>
      </c>
      <c r="AZ33" s="940" t="s">
        <v>1544</v>
      </c>
      <c r="BA33" s="940"/>
      <c r="BB33" s="940"/>
      <c r="BC33" s="385"/>
    </row>
    <row r="34" spans="3:55" x14ac:dyDescent="0.15">
      <c r="F34" s="335"/>
      <c r="I34" s="353"/>
      <c r="J34" s="353"/>
      <c r="K34" s="336"/>
      <c r="R34" s="364"/>
      <c r="S34" s="374"/>
      <c r="T34" s="375"/>
      <c r="X34" s="380"/>
      <c r="Y34" s="388"/>
      <c r="Z34" s="377"/>
      <c r="AA34" s="376"/>
      <c r="AE34" s="377"/>
      <c r="AF34" s="376"/>
      <c r="AG34" s="353"/>
      <c r="AH34" s="377"/>
      <c r="AI34" s="376"/>
      <c r="AJ34" s="353"/>
      <c r="AM34" s="380"/>
      <c r="AN34" s="381"/>
      <c r="AO34" s="353"/>
      <c r="AP34" s="353"/>
      <c r="AQ34" s="353"/>
      <c r="AR34" s="359"/>
      <c r="AS34" s="353"/>
      <c r="AT34" s="335"/>
      <c r="AV34" s="377"/>
      <c r="AY34" s="935"/>
      <c r="AZ34" s="940"/>
      <c r="BA34" s="940"/>
      <c r="BB34" s="940"/>
      <c r="BC34" s="385"/>
    </row>
    <row r="35" spans="3:55" x14ac:dyDescent="0.15">
      <c r="F35" s="335"/>
      <c r="I35" s="353"/>
      <c r="J35" s="353"/>
      <c r="K35" s="340"/>
      <c r="R35" s="364"/>
      <c r="S35" s="380"/>
      <c r="T35" s="381"/>
      <c r="X35" s="374"/>
      <c r="Y35" s="387"/>
      <c r="Z35" s="352"/>
      <c r="AA35" s="363"/>
      <c r="AE35" s="352"/>
      <c r="AF35" s="363"/>
      <c r="AG35" s="353"/>
      <c r="AH35" s="352"/>
      <c r="AI35" s="363"/>
      <c r="AJ35" s="353"/>
      <c r="AL35" s="936" t="s">
        <v>1538</v>
      </c>
      <c r="AM35" s="374"/>
      <c r="AN35" s="375"/>
      <c r="AO35" s="353"/>
      <c r="AP35" s="353"/>
      <c r="AQ35" s="353"/>
      <c r="AR35" s="359"/>
      <c r="AS35" s="353"/>
      <c r="AT35" s="335"/>
      <c r="AV35" s="377"/>
      <c r="AZ35" s="385"/>
      <c r="BA35" s="385"/>
      <c r="BB35" s="385"/>
      <c r="BC35" s="385"/>
    </row>
    <row r="36" spans="3:55" x14ac:dyDescent="0.15">
      <c r="F36" s="335"/>
      <c r="I36" s="353"/>
      <c r="J36" s="353"/>
      <c r="K36" s="354"/>
      <c r="L36" s="378"/>
      <c r="M36" s="936" t="s">
        <v>1538</v>
      </c>
      <c r="R36" s="364"/>
      <c r="S36" s="374"/>
      <c r="T36" s="375"/>
      <c r="U36" s="936" t="s">
        <v>1538</v>
      </c>
      <c r="W36" s="936" t="s">
        <v>1538</v>
      </c>
      <c r="X36" s="380"/>
      <c r="Y36" s="388"/>
      <c r="Z36" s="377"/>
      <c r="AA36" s="376"/>
      <c r="AE36" s="377"/>
      <c r="AF36" s="376"/>
      <c r="AG36" s="353"/>
      <c r="AH36" s="377"/>
      <c r="AI36" s="376"/>
      <c r="AJ36" s="353"/>
      <c r="AL36" s="936"/>
      <c r="AM36" s="380"/>
      <c r="AN36" s="381"/>
      <c r="AO36" s="353"/>
      <c r="AP36" s="353"/>
      <c r="AQ36" s="353"/>
      <c r="AR36" s="359"/>
      <c r="AS36" s="353"/>
      <c r="AT36" s="335"/>
      <c r="AV36" s="377"/>
      <c r="AZ36" s="385"/>
      <c r="BA36" s="385"/>
      <c r="BB36" s="385"/>
      <c r="BC36" s="385"/>
    </row>
    <row r="37" spans="3:55" x14ac:dyDescent="0.15">
      <c r="F37" s="335"/>
      <c r="I37" s="353"/>
      <c r="J37" s="353"/>
      <c r="K37" s="374"/>
      <c r="L37" s="375"/>
      <c r="M37" s="936"/>
      <c r="R37" s="364"/>
      <c r="S37" s="380"/>
      <c r="T37" s="381"/>
      <c r="U37" s="936"/>
      <c r="W37" s="936"/>
      <c r="X37" s="374"/>
      <c r="Y37" s="387"/>
      <c r="Z37" s="352"/>
      <c r="AA37" s="363"/>
      <c r="AB37" s="937"/>
      <c r="AD37" s="938"/>
      <c r="AE37" s="352"/>
      <c r="AF37" s="363"/>
      <c r="AG37" s="353"/>
      <c r="AH37" s="352"/>
      <c r="AI37" s="363"/>
      <c r="AJ37" s="353"/>
      <c r="AL37" s="936"/>
      <c r="AM37" s="374"/>
      <c r="AN37" s="375"/>
      <c r="AO37" s="353"/>
      <c r="AP37" s="353"/>
      <c r="AQ37" s="353"/>
      <c r="AR37" s="359"/>
      <c r="AS37" s="353"/>
      <c r="AT37" s="335"/>
      <c r="AV37" s="377"/>
      <c r="AZ37" s="385"/>
      <c r="BA37" s="385"/>
      <c r="BB37" s="385"/>
      <c r="BC37" s="385"/>
    </row>
    <row r="38" spans="3:55" x14ac:dyDescent="0.15">
      <c r="F38" s="335"/>
      <c r="H38" s="353"/>
      <c r="I38" s="353"/>
      <c r="J38" s="353"/>
      <c r="K38" s="380"/>
      <c r="L38" s="381"/>
      <c r="M38" s="936"/>
      <c r="R38" s="364"/>
      <c r="S38" s="374"/>
      <c r="T38" s="375"/>
      <c r="U38" s="936"/>
      <c r="W38" s="936"/>
      <c r="X38" s="380"/>
      <c r="Y38" s="388"/>
      <c r="Z38" s="377"/>
      <c r="AA38" s="376"/>
      <c r="AB38" s="937"/>
      <c r="AD38" s="938"/>
      <c r="AE38" s="377"/>
      <c r="AF38" s="376"/>
      <c r="AG38" s="353"/>
      <c r="AH38" s="377"/>
      <c r="AI38" s="376"/>
      <c r="AJ38" s="353"/>
      <c r="AL38" s="936"/>
      <c r="AM38" s="380"/>
      <c r="AN38" s="381"/>
      <c r="AO38" s="353"/>
      <c r="AP38" s="353"/>
      <c r="AQ38" s="353"/>
      <c r="AR38" s="359"/>
      <c r="AS38" s="353"/>
      <c r="AT38" s="335"/>
      <c r="AV38" s="377"/>
      <c r="AZ38" s="385"/>
      <c r="BA38" s="385"/>
      <c r="BB38" s="385"/>
      <c r="BC38" s="385"/>
    </row>
    <row r="39" spans="3:55" x14ac:dyDescent="0.15">
      <c r="F39" s="335"/>
      <c r="H39" s="353"/>
      <c r="I39" s="353"/>
      <c r="J39" s="353"/>
      <c r="K39" s="374"/>
      <c r="L39" s="375"/>
      <c r="M39" s="936"/>
      <c r="R39" s="364"/>
      <c r="S39" s="380"/>
      <c r="T39" s="381"/>
      <c r="U39" s="936"/>
      <c r="W39" s="936"/>
      <c r="X39" s="374"/>
      <c r="Y39" s="387"/>
      <c r="Z39" s="352"/>
      <c r="AA39" s="363"/>
      <c r="AE39" s="352"/>
      <c r="AF39" s="363"/>
      <c r="AG39" s="353"/>
      <c r="AH39" s="352"/>
      <c r="AI39" s="363"/>
      <c r="AJ39" s="353"/>
      <c r="AL39" s="936"/>
      <c r="AM39" s="374"/>
      <c r="AN39" s="375"/>
      <c r="AO39" s="353"/>
      <c r="AP39" s="353"/>
      <c r="AQ39" s="353"/>
      <c r="AR39" s="359"/>
      <c r="AS39" s="353"/>
      <c r="AT39" s="335"/>
      <c r="AV39" s="377"/>
      <c r="AZ39" s="385"/>
      <c r="BA39" s="385"/>
      <c r="BB39" s="385"/>
      <c r="BC39" s="385"/>
    </row>
    <row r="40" spans="3:55" x14ac:dyDescent="0.15">
      <c r="F40" s="335"/>
      <c r="H40" s="353"/>
      <c r="I40" s="353"/>
      <c r="J40" s="353"/>
      <c r="K40" s="374"/>
      <c r="L40" s="375"/>
      <c r="M40" s="936"/>
      <c r="R40" s="364"/>
      <c r="S40" s="374"/>
      <c r="T40" s="375"/>
      <c r="U40" s="936"/>
      <c r="W40" s="936"/>
      <c r="X40" s="380"/>
      <c r="Y40" s="388"/>
      <c r="Z40" s="377"/>
      <c r="AA40" s="376"/>
      <c r="AE40" s="377"/>
      <c r="AF40" s="376"/>
      <c r="AG40" s="353"/>
      <c r="AH40" s="377"/>
      <c r="AI40" s="376"/>
      <c r="AJ40" s="353"/>
      <c r="AM40" s="380"/>
      <c r="AN40" s="381"/>
      <c r="AO40" s="353"/>
      <c r="AP40" s="353"/>
      <c r="AQ40" s="353"/>
      <c r="AR40" s="359"/>
      <c r="AS40" s="353"/>
      <c r="AT40" s="335"/>
      <c r="AV40" s="377"/>
      <c r="AZ40" s="385"/>
      <c r="BA40" s="385"/>
      <c r="BB40" s="385"/>
      <c r="BC40" s="385"/>
    </row>
    <row r="41" spans="3:55" x14ac:dyDescent="0.15">
      <c r="F41" s="335"/>
      <c r="H41" s="353"/>
      <c r="I41" s="337"/>
      <c r="J41" s="386"/>
      <c r="K41" s="341"/>
      <c r="R41" s="364"/>
      <c r="S41" s="380"/>
      <c r="T41" s="381"/>
      <c r="X41" s="374"/>
      <c r="Y41" s="387"/>
      <c r="Z41" s="352"/>
      <c r="AA41" s="363"/>
      <c r="AE41" s="352"/>
      <c r="AF41" s="363"/>
      <c r="AG41" s="353"/>
      <c r="AH41" s="352"/>
      <c r="AI41" s="363"/>
      <c r="AJ41" s="353"/>
      <c r="AM41" s="354"/>
      <c r="AN41" s="378"/>
      <c r="AO41" s="353"/>
      <c r="AP41" s="353"/>
      <c r="AQ41" s="353"/>
      <c r="AR41" s="359"/>
      <c r="AS41" s="353"/>
      <c r="AT41" s="335"/>
      <c r="AV41" s="377"/>
      <c r="AZ41" s="385"/>
      <c r="BA41" s="385"/>
      <c r="BB41" s="385"/>
      <c r="BC41" s="385"/>
    </row>
    <row r="42" spans="3:55" x14ac:dyDescent="0.15">
      <c r="F42" s="335"/>
      <c r="H42" s="353"/>
      <c r="I42" s="336"/>
      <c r="K42" s="335"/>
      <c r="L42" s="934" t="s">
        <v>1545</v>
      </c>
      <c r="R42" s="364"/>
      <c r="S42" s="374"/>
      <c r="T42" s="375"/>
      <c r="X42" s="380"/>
      <c r="Y42" s="388"/>
      <c r="Z42" s="377"/>
      <c r="AA42" s="376"/>
      <c r="AE42" s="377"/>
      <c r="AF42" s="376"/>
      <c r="AG42" s="353"/>
      <c r="AH42" s="377"/>
      <c r="AI42" s="376"/>
      <c r="AJ42" s="353"/>
      <c r="AM42" s="352"/>
      <c r="AN42" s="345"/>
      <c r="AO42" s="345"/>
      <c r="AP42" s="345"/>
      <c r="AQ42" s="363"/>
      <c r="AR42" s="389"/>
      <c r="AS42" s="353"/>
      <c r="AT42" s="335"/>
      <c r="AV42" s="377"/>
      <c r="AZ42" s="385"/>
      <c r="BA42" s="385"/>
      <c r="BB42" s="385"/>
      <c r="BC42" s="385"/>
    </row>
    <row r="43" spans="3:55" x14ac:dyDescent="0.15">
      <c r="F43" s="335"/>
      <c r="H43" s="353"/>
      <c r="I43" s="337"/>
      <c r="J43" s="386"/>
      <c r="K43" s="338"/>
      <c r="L43" s="934"/>
      <c r="R43" s="364"/>
      <c r="S43" s="380"/>
      <c r="T43" s="381"/>
      <c r="X43" s="374"/>
      <c r="Y43" s="387"/>
      <c r="Z43" s="352"/>
      <c r="AA43" s="363"/>
      <c r="AE43" s="352"/>
      <c r="AF43" s="363"/>
      <c r="AG43" s="353"/>
      <c r="AH43" s="357"/>
      <c r="AI43" s="348"/>
      <c r="AJ43" s="353"/>
      <c r="AL43" s="935" t="s">
        <v>1534</v>
      </c>
      <c r="AT43" s="335"/>
      <c r="AV43" s="377"/>
      <c r="AZ43" s="385"/>
      <c r="BA43" s="385"/>
      <c r="BB43" s="385"/>
      <c r="BC43" s="385"/>
    </row>
    <row r="44" spans="3:55" x14ac:dyDescent="0.15">
      <c r="F44" s="335"/>
      <c r="H44" s="353"/>
      <c r="I44" s="336"/>
      <c r="K44" s="335"/>
      <c r="L44" s="934"/>
      <c r="R44" s="364"/>
      <c r="S44" s="374"/>
      <c r="T44" s="375"/>
      <c r="X44" s="360"/>
      <c r="Y44" s="362"/>
      <c r="Z44" s="384"/>
      <c r="AA44" s="379"/>
      <c r="AE44" s="352"/>
      <c r="AF44" s="363"/>
      <c r="AG44" s="353"/>
      <c r="AH44" s="344"/>
      <c r="AI44" s="344"/>
      <c r="AJ44" s="348"/>
      <c r="AL44" s="935"/>
      <c r="AT44" s="335"/>
      <c r="AV44" s="377"/>
      <c r="AZ44" s="385"/>
      <c r="BA44" s="385"/>
      <c r="BB44" s="385"/>
      <c r="BC44" s="385"/>
    </row>
    <row r="45" spans="3:55" x14ac:dyDescent="0.15">
      <c r="F45" s="335"/>
      <c r="H45" s="353"/>
      <c r="I45" s="337"/>
      <c r="J45" s="386"/>
      <c r="K45" s="338"/>
      <c r="L45" s="934"/>
      <c r="R45" s="383"/>
      <c r="S45" s="352"/>
      <c r="T45" s="363"/>
      <c r="V45" s="935" t="s">
        <v>1534</v>
      </c>
      <c r="X45" s="352"/>
      <c r="Y45" s="345"/>
      <c r="Z45" s="345"/>
      <c r="AA45" s="363"/>
      <c r="AE45" s="352"/>
      <c r="AF45" s="345"/>
      <c r="AG45" s="366"/>
      <c r="AH45" s="366"/>
      <c r="AI45" s="366"/>
      <c r="AJ45" s="379"/>
      <c r="AT45" s="335"/>
      <c r="AV45" s="377"/>
      <c r="AZ45" s="385"/>
      <c r="BA45" s="385"/>
      <c r="BB45" s="385"/>
      <c r="BC45" s="385"/>
    </row>
    <row r="46" spans="3:55" x14ac:dyDescent="0.15">
      <c r="F46" s="335"/>
      <c r="H46" s="353"/>
      <c r="I46" s="340"/>
      <c r="J46" s="342"/>
      <c r="K46" s="341"/>
      <c r="L46" s="934"/>
      <c r="V46" s="935"/>
      <c r="AT46" s="335"/>
      <c r="AV46" s="377"/>
      <c r="AZ46" s="385"/>
      <c r="BA46" s="385"/>
      <c r="BB46" s="385"/>
      <c r="BC46" s="385"/>
    </row>
    <row r="47" spans="3:55" x14ac:dyDescent="0.15">
      <c r="E47" s="336"/>
      <c r="F47" s="335"/>
      <c r="H47" s="353"/>
      <c r="I47" s="337"/>
      <c r="J47" s="386"/>
      <c r="K47" s="338"/>
      <c r="AT47" s="335"/>
      <c r="AV47" s="377"/>
    </row>
    <row r="48" spans="3:55" x14ac:dyDescent="0.15">
      <c r="C48" s="935"/>
      <c r="E48" s="336"/>
      <c r="F48" s="341"/>
      <c r="H48" s="353"/>
      <c r="AT48" s="334"/>
      <c r="AU48" s="335"/>
      <c r="AV48" s="353"/>
    </row>
    <row r="49" spans="3:48" x14ac:dyDescent="0.15">
      <c r="C49" s="935"/>
      <c r="E49" s="340"/>
      <c r="F49" s="342"/>
      <c r="G49" s="342"/>
      <c r="H49" s="342"/>
      <c r="I49" s="342"/>
      <c r="J49" s="342"/>
      <c r="K49" s="342"/>
      <c r="L49" s="342"/>
      <c r="M49" s="386"/>
      <c r="N49" s="386"/>
      <c r="O49" s="386"/>
      <c r="P49" s="386"/>
      <c r="Q49" s="386"/>
      <c r="R49" s="386"/>
      <c r="S49" s="386"/>
      <c r="T49" s="386"/>
      <c r="U49" s="386"/>
      <c r="V49" s="386"/>
      <c r="W49" s="386"/>
      <c r="X49" s="386"/>
      <c r="Y49" s="386"/>
      <c r="Z49" s="386"/>
      <c r="AA49" s="338"/>
      <c r="AE49" s="382"/>
      <c r="AF49" s="343"/>
      <c r="AG49" s="343"/>
      <c r="AH49" s="343"/>
      <c r="AI49" s="343"/>
      <c r="AJ49" s="343"/>
      <c r="AK49" s="343"/>
      <c r="AL49" s="343"/>
      <c r="AM49" s="343"/>
      <c r="AN49" s="343"/>
      <c r="AO49" s="343"/>
      <c r="AP49" s="343"/>
      <c r="AQ49" s="343"/>
      <c r="AR49" s="343"/>
      <c r="AS49" s="343"/>
      <c r="AU49" s="335"/>
      <c r="AV49" s="353"/>
    </row>
    <row r="50" spans="3:48" x14ac:dyDescent="0.15">
      <c r="E50" s="342"/>
      <c r="F50" s="342"/>
      <c r="G50" s="342"/>
      <c r="H50" s="342"/>
      <c r="I50" s="342"/>
      <c r="J50" s="342"/>
      <c r="K50" s="342"/>
      <c r="L50" s="342"/>
      <c r="M50" s="342"/>
      <c r="N50" s="342"/>
      <c r="O50" s="342"/>
      <c r="P50" s="342"/>
      <c r="Q50" s="342"/>
      <c r="R50" s="342"/>
      <c r="S50" s="342"/>
      <c r="T50" s="342"/>
      <c r="U50" s="342"/>
      <c r="V50" s="342"/>
      <c r="W50" s="342"/>
      <c r="X50" s="342"/>
      <c r="Y50" s="342"/>
      <c r="Z50" s="342"/>
      <c r="AA50" s="342"/>
      <c r="AB50" s="342"/>
      <c r="AC50" s="342"/>
      <c r="AD50" s="341"/>
    </row>
    <row r="51" spans="3:48" x14ac:dyDescent="0.15">
      <c r="E51" s="382"/>
    </row>
  </sheetData>
  <mergeCells count="47">
    <mergeCell ref="AV2:AV3"/>
    <mergeCell ref="AX2:AY5"/>
    <mergeCell ref="W3:AI5"/>
    <mergeCell ref="AJ3:AP3"/>
    <mergeCell ref="V8:V9"/>
    <mergeCell ref="W8:W9"/>
    <mergeCell ref="X8:X9"/>
    <mergeCell ref="Y8:Y9"/>
    <mergeCell ref="Z8:Z9"/>
    <mergeCell ref="AA8:AA9"/>
    <mergeCell ref="AB8:AB9"/>
    <mergeCell ref="AC8:AC9"/>
    <mergeCell ref="AD8:AD9"/>
    <mergeCell ref="AJ8:AJ9"/>
    <mergeCell ref="Q10:R10"/>
    <mergeCell ref="S10:U10"/>
    <mergeCell ref="L11:L12"/>
    <mergeCell ref="X11:AA11"/>
    <mergeCell ref="AX11:BB11"/>
    <mergeCell ref="F12:G12"/>
    <mergeCell ref="V12:V15"/>
    <mergeCell ref="S13:T13"/>
    <mergeCell ref="BA13:BC14"/>
    <mergeCell ref="S14:T14"/>
    <mergeCell ref="AZ33:BB34"/>
    <mergeCell ref="M18:N18"/>
    <mergeCell ref="S18:T22"/>
    <mergeCell ref="AL18:AL19"/>
    <mergeCell ref="AW18:AW21"/>
    <mergeCell ref="M19:N19"/>
    <mergeCell ref="W20:W21"/>
    <mergeCell ref="AB20:AB21"/>
    <mergeCell ref="E21:F33"/>
    <mergeCell ref="AD21:AD22"/>
    <mergeCell ref="AJ21:AJ22"/>
    <mergeCell ref="G27:H31"/>
    <mergeCell ref="AY33:AY34"/>
    <mergeCell ref="L42:L46"/>
    <mergeCell ref="AL43:AL44"/>
    <mergeCell ref="V45:V46"/>
    <mergeCell ref="C48:C49"/>
    <mergeCell ref="AL35:AL39"/>
    <mergeCell ref="M36:M40"/>
    <mergeCell ref="U36:U40"/>
    <mergeCell ref="W36:W40"/>
    <mergeCell ref="AB37:AB38"/>
    <mergeCell ref="AD37:AD38"/>
  </mergeCells>
  <phoneticPr fontId="10"/>
  <pageMargins left="0.31496062992125984" right="0.31496062992125984" top="0.35433070866141736" bottom="0.35433070866141736" header="0.31496062992125984" footer="0.31496062992125984"/>
  <pageSetup paperSize="9" scale="98" fitToWidth="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68265-C9A8-424C-A933-2D5F3FDE9AE8}">
  <sheetPr>
    <tabColor rgb="FF0000FF"/>
    <pageSetUpPr fitToPage="1"/>
  </sheetPr>
  <dimension ref="A1:U32"/>
  <sheetViews>
    <sheetView view="pageBreakPreview" zoomScaleNormal="100" zoomScaleSheetLayoutView="100" workbookViewId="0">
      <pane xSplit="5" ySplit="2" topLeftCell="F3" activePane="bottomRight" state="frozen"/>
      <selection activeCell="V1" sqref="V1"/>
      <selection pane="topRight" activeCell="V1" sqref="V1"/>
      <selection pane="bottomLeft" activeCell="V1" sqref="V1"/>
      <selection pane="bottomRight" activeCell="F1" sqref="F1:R1"/>
    </sheetView>
  </sheetViews>
  <sheetFormatPr defaultColWidth="4.125" defaultRowHeight="21" customHeight="1" x14ac:dyDescent="0.15"/>
  <cols>
    <col min="1" max="1" width="5.625" style="508" customWidth="1"/>
    <col min="2" max="2" width="6.625" style="508" customWidth="1"/>
    <col min="3" max="3" width="25.75" style="508" customWidth="1"/>
    <col min="4" max="4" width="9.625" style="508" customWidth="1"/>
    <col min="5" max="5" width="12.625" style="508" customWidth="1"/>
    <col min="6" max="18" width="5.625" style="509" customWidth="1"/>
    <col min="19" max="16384" width="4.125" style="509"/>
  </cols>
  <sheetData>
    <row r="1" spans="1:18" ht="39.950000000000003" customHeight="1" thickBot="1" x14ac:dyDescent="0.2">
      <c r="F1" s="955" t="s">
        <v>1533</v>
      </c>
      <c r="G1" s="956"/>
      <c r="H1" s="956"/>
      <c r="I1" s="956"/>
      <c r="J1" s="956"/>
      <c r="K1" s="956"/>
      <c r="L1" s="956"/>
      <c r="M1" s="956"/>
      <c r="N1" s="956"/>
      <c r="O1" s="956"/>
      <c r="P1" s="956"/>
      <c r="Q1" s="956"/>
      <c r="R1" s="957"/>
    </row>
    <row r="2" spans="1:18" ht="39.950000000000003" customHeight="1" thickBot="1" x14ac:dyDescent="0.2">
      <c r="A2" s="12" t="s">
        <v>227</v>
      </c>
      <c r="B2" s="12" t="s">
        <v>245</v>
      </c>
      <c r="C2" s="11" t="s">
        <v>246</v>
      </c>
      <c r="D2" s="11" t="s">
        <v>228</v>
      </c>
      <c r="E2" s="22" t="s">
        <v>153</v>
      </c>
      <c r="F2" s="23" t="s">
        <v>229</v>
      </c>
      <c r="G2" s="24" t="s">
        <v>230</v>
      </c>
      <c r="H2" s="24" t="s">
        <v>231</v>
      </c>
      <c r="I2" s="24" t="s">
        <v>232</v>
      </c>
      <c r="J2" s="24" t="s">
        <v>233</v>
      </c>
      <c r="K2" s="24" t="s">
        <v>234</v>
      </c>
      <c r="L2" s="25" t="s">
        <v>235</v>
      </c>
      <c r="M2" s="25" t="s">
        <v>236</v>
      </c>
      <c r="N2" s="25" t="s">
        <v>237</v>
      </c>
      <c r="O2" s="25" t="s">
        <v>238</v>
      </c>
      <c r="P2" s="25" t="s">
        <v>239</v>
      </c>
      <c r="Q2" s="26" t="s">
        <v>240</v>
      </c>
      <c r="R2" s="27" t="s">
        <v>241</v>
      </c>
    </row>
    <row r="3" spans="1:18" ht="30" customHeight="1" x14ac:dyDescent="0.15">
      <c r="A3" s="14">
        <v>1</v>
      </c>
      <c r="B3" s="14">
        <v>5922</v>
      </c>
      <c r="C3" s="19" t="s">
        <v>138</v>
      </c>
      <c r="D3" s="14" t="s">
        <v>2886</v>
      </c>
      <c r="E3" s="34" t="s">
        <v>2885</v>
      </c>
      <c r="F3" s="35">
        <v>2</v>
      </c>
      <c r="G3" s="36">
        <v>1</v>
      </c>
      <c r="H3" s="36">
        <v>2</v>
      </c>
      <c r="I3" s="36"/>
      <c r="J3" s="36">
        <v>1</v>
      </c>
      <c r="K3" s="36"/>
      <c r="L3" s="37">
        <v>3</v>
      </c>
      <c r="M3" s="37">
        <v>1</v>
      </c>
      <c r="N3" s="37">
        <v>3</v>
      </c>
      <c r="O3" s="37"/>
      <c r="P3" s="94">
        <v>2</v>
      </c>
      <c r="Q3" s="38"/>
      <c r="R3" s="39">
        <v>15</v>
      </c>
    </row>
    <row r="4" spans="1:18" ht="30" customHeight="1" x14ac:dyDescent="0.15">
      <c r="A4" s="13">
        <v>2</v>
      </c>
      <c r="B4" s="13">
        <v>5933</v>
      </c>
      <c r="C4" s="18" t="s">
        <v>136</v>
      </c>
      <c r="D4" s="13" t="s">
        <v>141</v>
      </c>
      <c r="E4" s="28" t="s">
        <v>2912</v>
      </c>
      <c r="F4" s="29"/>
      <c r="G4" s="30"/>
      <c r="H4" s="30"/>
      <c r="I4" s="30"/>
      <c r="J4" s="30"/>
      <c r="K4" s="30"/>
      <c r="L4" s="31">
        <v>4</v>
      </c>
      <c r="M4" s="31">
        <v>8</v>
      </c>
      <c r="N4" s="31">
        <v>5</v>
      </c>
      <c r="O4" s="31">
        <v>3</v>
      </c>
      <c r="P4" s="31">
        <v>3</v>
      </c>
      <c r="Q4" s="32"/>
      <c r="R4" s="33">
        <v>23</v>
      </c>
    </row>
    <row r="5" spans="1:18" ht="30" customHeight="1" x14ac:dyDescent="0.15">
      <c r="A5" s="14">
        <v>3</v>
      </c>
      <c r="B5" s="14">
        <v>5935</v>
      </c>
      <c r="C5" s="19" t="s">
        <v>135</v>
      </c>
      <c r="D5" s="14" t="s">
        <v>142</v>
      </c>
      <c r="E5" s="34" t="s">
        <v>302</v>
      </c>
      <c r="F5" s="35">
        <v>9</v>
      </c>
      <c r="G5" s="36">
        <v>10</v>
      </c>
      <c r="H5" s="36">
        <v>8</v>
      </c>
      <c r="I5" s="36">
        <v>5</v>
      </c>
      <c r="J5" s="36">
        <v>3</v>
      </c>
      <c r="K5" s="36">
        <v>1</v>
      </c>
      <c r="L5" s="37"/>
      <c r="M5" s="37"/>
      <c r="N5" s="37"/>
      <c r="O5" s="37"/>
      <c r="P5" s="37"/>
      <c r="Q5" s="38"/>
      <c r="R5" s="39">
        <v>36</v>
      </c>
    </row>
    <row r="6" spans="1:18" ht="30" customHeight="1" x14ac:dyDescent="0.15">
      <c r="A6" s="13">
        <v>4</v>
      </c>
      <c r="B6" s="13">
        <v>5936</v>
      </c>
      <c r="C6" s="18" t="s">
        <v>134</v>
      </c>
      <c r="D6" s="13" t="s">
        <v>2913</v>
      </c>
      <c r="E6" s="28" t="s">
        <v>304</v>
      </c>
      <c r="F6" s="29"/>
      <c r="G6" s="30"/>
      <c r="H6" s="30"/>
      <c r="I6" s="30"/>
      <c r="J6" s="30"/>
      <c r="K6" s="30"/>
      <c r="L6" s="31">
        <v>4</v>
      </c>
      <c r="M6" s="31">
        <v>4</v>
      </c>
      <c r="N6" s="31">
        <v>2</v>
      </c>
      <c r="O6" s="31"/>
      <c r="P6" s="31"/>
      <c r="Q6" s="32"/>
      <c r="R6" s="33">
        <v>10</v>
      </c>
    </row>
    <row r="7" spans="1:18" ht="30" customHeight="1" x14ac:dyDescent="0.15">
      <c r="A7" s="14">
        <v>5</v>
      </c>
      <c r="B7" s="14">
        <v>6108</v>
      </c>
      <c r="C7" s="20" t="s">
        <v>133</v>
      </c>
      <c r="D7" s="14" t="s">
        <v>2914</v>
      </c>
      <c r="E7" s="34" t="s">
        <v>314</v>
      </c>
      <c r="F7" s="35"/>
      <c r="G7" s="36"/>
      <c r="H7" s="36"/>
      <c r="I7" s="36"/>
      <c r="J7" s="36"/>
      <c r="K7" s="36"/>
      <c r="L7" s="37">
        <v>6</v>
      </c>
      <c r="M7" s="37"/>
      <c r="N7" s="37">
        <v>3</v>
      </c>
      <c r="O7" s="37">
        <v>1</v>
      </c>
      <c r="P7" s="37">
        <v>1</v>
      </c>
      <c r="Q7" s="38"/>
      <c r="R7" s="39">
        <v>11</v>
      </c>
    </row>
    <row r="8" spans="1:18" ht="30" customHeight="1" x14ac:dyDescent="0.15">
      <c r="A8" s="13">
        <v>6</v>
      </c>
      <c r="B8" s="13">
        <v>6109</v>
      </c>
      <c r="C8" s="18" t="s">
        <v>132</v>
      </c>
      <c r="D8" s="13" t="s">
        <v>2915</v>
      </c>
      <c r="E8" s="28" t="s">
        <v>2916</v>
      </c>
      <c r="F8" s="29"/>
      <c r="G8" s="30"/>
      <c r="H8" s="30"/>
      <c r="I8" s="30"/>
      <c r="J8" s="30"/>
      <c r="K8" s="30"/>
      <c r="L8" s="31">
        <v>5</v>
      </c>
      <c r="M8" s="31">
        <v>6</v>
      </c>
      <c r="N8" s="31">
        <v>6</v>
      </c>
      <c r="O8" s="31">
        <v>2</v>
      </c>
      <c r="P8" s="31">
        <v>1</v>
      </c>
      <c r="Q8" s="32">
        <v>1</v>
      </c>
      <c r="R8" s="33">
        <v>21</v>
      </c>
    </row>
    <row r="9" spans="1:18" ht="30" customHeight="1" x14ac:dyDescent="0.15">
      <c r="A9" s="14">
        <v>7</v>
      </c>
      <c r="B9" s="21">
        <v>6107</v>
      </c>
      <c r="C9" s="20" t="s">
        <v>131</v>
      </c>
      <c r="D9" s="21" t="s">
        <v>2891</v>
      </c>
      <c r="E9" s="40" t="s">
        <v>2917</v>
      </c>
      <c r="F9" s="35"/>
      <c r="G9" s="36"/>
      <c r="H9" s="36"/>
      <c r="I9" s="36"/>
      <c r="J9" s="36"/>
      <c r="K9" s="36"/>
      <c r="L9" s="37">
        <v>2</v>
      </c>
      <c r="M9" s="37">
        <v>4</v>
      </c>
      <c r="N9" s="37">
        <v>2</v>
      </c>
      <c r="O9" s="37">
        <v>1</v>
      </c>
      <c r="P9" s="37">
        <v>1</v>
      </c>
      <c r="Q9" s="38"/>
      <c r="R9" s="39">
        <v>10</v>
      </c>
    </row>
    <row r="10" spans="1:18" ht="30" customHeight="1" x14ac:dyDescent="0.15">
      <c r="A10" s="13">
        <v>8</v>
      </c>
      <c r="B10" s="13">
        <v>6043</v>
      </c>
      <c r="C10" s="18" t="s">
        <v>247</v>
      </c>
      <c r="D10" s="13" t="s">
        <v>143</v>
      </c>
      <c r="E10" s="28" t="s">
        <v>303</v>
      </c>
      <c r="F10" s="29">
        <v>3</v>
      </c>
      <c r="G10" s="30">
        <v>5</v>
      </c>
      <c r="H10" s="30">
        <v>3</v>
      </c>
      <c r="I10" s="30">
        <v>5</v>
      </c>
      <c r="J10" s="30">
        <v>1</v>
      </c>
      <c r="K10" s="30">
        <v>1</v>
      </c>
      <c r="L10" s="31">
        <v>6</v>
      </c>
      <c r="M10" s="31">
        <v>6</v>
      </c>
      <c r="N10" s="31">
        <v>2</v>
      </c>
      <c r="O10" s="31">
        <v>1</v>
      </c>
      <c r="P10" s="31">
        <v>1</v>
      </c>
      <c r="Q10" s="32"/>
      <c r="R10" s="33">
        <v>34</v>
      </c>
    </row>
    <row r="11" spans="1:18" ht="30" customHeight="1" x14ac:dyDescent="0.15">
      <c r="A11" s="14">
        <v>9</v>
      </c>
      <c r="B11" s="21">
        <v>6045</v>
      </c>
      <c r="C11" s="20" t="s">
        <v>248</v>
      </c>
      <c r="D11" s="21" t="s">
        <v>2918</v>
      </c>
      <c r="E11" s="40" t="s">
        <v>315</v>
      </c>
      <c r="F11" s="35">
        <v>5</v>
      </c>
      <c r="G11" s="36"/>
      <c r="H11" s="36">
        <v>1</v>
      </c>
      <c r="I11" s="36"/>
      <c r="J11" s="36"/>
      <c r="K11" s="36"/>
      <c r="L11" s="37">
        <v>2</v>
      </c>
      <c r="M11" s="37"/>
      <c r="N11" s="37"/>
      <c r="O11" s="37"/>
      <c r="P11" s="37"/>
      <c r="Q11" s="38"/>
      <c r="R11" s="39">
        <v>8</v>
      </c>
    </row>
    <row r="12" spans="1:18" ht="30" customHeight="1" x14ac:dyDescent="0.15">
      <c r="A12" s="13">
        <v>10</v>
      </c>
      <c r="B12" s="13">
        <v>6093</v>
      </c>
      <c r="C12" s="18" t="s">
        <v>130</v>
      </c>
      <c r="D12" s="13" t="s">
        <v>2888</v>
      </c>
      <c r="E12" s="28" t="s">
        <v>316</v>
      </c>
      <c r="F12" s="29">
        <v>2</v>
      </c>
      <c r="G12" s="30">
        <v>1</v>
      </c>
      <c r="H12" s="30"/>
      <c r="I12" s="30">
        <v>1</v>
      </c>
      <c r="J12" s="30">
        <v>4</v>
      </c>
      <c r="K12" s="30"/>
      <c r="L12" s="31">
        <v>3</v>
      </c>
      <c r="M12" s="31">
        <v>2</v>
      </c>
      <c r="N12" s="31">
        <v>0</v>
      </c>
      <c r="O12" s="31">
        <v>1</v>
      </c>
      <c r="P12" s="31"/>
      <c r="Q12" s="32"/>
      <c r="R12" s="33">
        <v>14</v>
      </c>
    </row>
    <row r="13" spans="1:18" ht="30" customHeight="1" x14ac:dyDescent="0.15">
      <c r="A13" s="21">
        <v>11</v>
      </c>
      <c r="B13" s="21">
        <v>6100</v>
      </c>
      <c r="C13" s="20" t="s">
        <v>129</v>
      </c>
      <c r="D13" s="21" t="s">
        <v>2919</v>
      </c>
      <c r="E13" s="40" t="s">
        <v>317</v>
      </c>
      <c r="F13" s="95"/>
      <c r="G13" s="96">
        <v>1</v>
      </c>
      <c r="H13" s="96"/>
      <c r="I13" s="96"/>
      <c r="J13" s="96"/>
      <c r="K13" s="96"/>
      <c r="L13" s="94">
        <v>8</v>
      </c>
      <c r="M13" s="94">
        <v>4</v>
      </c>
      <c r="N13" s="94">
        <v>2</v>
      </c>
      <c r="O13" s="94">
        <v>1</v>
      </c>
      <c r="P13" s="94"/>
      <c r="Q13" s="97"/>
      <c r="R13" s="39">
        <v>16</v>
      </c>
    </row>
    <row r="14" spans="1:18" ht="30" customHeight="1" x14ac:dyDescent="0.15">
      <c r="A14" s="13">
        <v>12</v>
      </c>
      <c r="B14" s="13">
        <v>6099</v>
      </c>
      <c r="C14" s="18" t="s">
        <v>128</v>
      </c>
      <c r="D14" s="13" t="s">
        <v>2920</v>
      </c>
      <c r="E14" s="28" t="s">
        <v>318</v>
      </c>
      <c r="F14" s="29">
        <v>2</v>
      </c>
      <c r="G14" s="30"/>
      <c r="H14" s="30"/>
      <c r="I14" s="30"/>
      <c r="J14" s="30"/>
      <c r="K14" s="30"/>
      <c r="L14" s="31">
        <v>3</v>
      </c>
      <c r="M14" s="31"/>
      <c r="N14" s="31">
        <v>6</v>
      </c>
      <c r="O14" s="31">
        <v>2</v>
      </c>
      <c r="P14" s="31"/>
      <c r="Q14" s="32"/>
      <c r="R14" s="33">
        <v>13</v>
      </c>
    </row>
    <row r="15" spans="1:18" ht="30" customHeight="1" x14ac:dyDescent="0.15">
      <c r="A15" s="21">
        <v>13</v>
      </c>
      <c r="B15" s="21">
        <v>6094</v>
      </c>
      <c r="C15" s="20" t="s">
        <v>127</v>
      </c>
      <c r="D15" s="21" t="s">
        <v>2921</v>
      </c>
      <c r="E15" s="40" t="s">
        <v>301</v>
      </c>
      <c r="F15" s="95">
        <v>2</v>
      </c>
      <c r="G15" s="96">
        <v>1</v>
      </c>
      <c r="H15" s="96"/>
      <c r="I15" s="96">
        <v>3</v>
      </c>
      <c r="J15" s="96"/>
      <c r="K15" s="96"/>
      <c r="L15" s="94">
        <v>1</v>
      </c>
      <c r="M15" s="94">
        <v>4</v>
      </c>
      <c r="N15" s="94">
        <v>2</v>
      </c>
      <c r="O15" s="94"/>
      <c r="P15" s="94">
        <v>1</v>
      </c>
      <c r="Q15" s="97"/>
      <c r="R15" s="39">
        <v>14</v>
      </c>
    </row>
    <row r="16" spans="1:18" ht="30" customHeight="1" x14ac:dyDescent="0.15">
      <c r="A16" s="13">
        <v>14</v>
      </c>
      <c r="B16" s="13">
        <v>6105</v>
      </c>
      <c r="C16" s="18" t="s">
        <v>126</v>
      </c>
      <c r="D16" s="13" t="s">
        <v>2922</v>
      </c>
      <c r="E16" s="28" t="s">
        <v>319</v>
      </c>
      <c r="F16" s="29">
        <v>2</v>
      </c>
      <c r="G16" s="30">
        <v>2</v>
      </c>
      <c r="H16" s="30"/>
      <c r="I16" s="30">
        <v>1</v>
      </c>
      <c r="J16" s="30"/>
      <c r="K16" s="30"/>
      <c r="L16" s="31">
        <v>2</v>
      </c>
      <c r="M16" s="31">
        <v>2</v>
      </c>
      <c r="N16" s="31"/>
      <c r="O16" s="31"/>
      <c r="P16" s="31">
        <v>1</v>
      </c>
      <c r="Q16" s="32"/>
      <c r="R16" s="33">
        <v>10</v>
      </c>
    </row>
    <row r="17" spans="1:21" ht="30" customHeight="1" x14ac:dyDescent="0.15">
      <c r="A17" s="21">
        <v>15</v>
      </c>
      <c r="B17" s="21">
        <v>6102</v>
      </c>
      <c r="C17" s="20" t="s">
        <v>125</v>
      </c>
      <c r="D17" s="21" t="s">
        <v>2923</v>
      </c>
      <c r="E17" s="40" t="s">
        <v>2924</v>
      </c>
      <c r="F17" s="95"/>
      <c r="G17" s="96"/>
      <c r="H17" s="96"/>
      <c r="I17" s="96"/>
      <c r="J17" s="96">
        <v>2</v>
      </c>
      <c r="K17" s="96"/>
      <c r="L17" s="94">
        <v>2</v>
      </c>
      <c r="M17" s="94"/>
      <c r="N17" s="94">
        <v>2</v>
      </c>
      <c r="O17" s="94">
        <v>1</v>
      </c>
      <c r="P17" s="94">
        <v>2</v>
      </c>
      <c r="Q17" s="97"/>
      <c r="R17" s="39">
        <v>9</v>
      </c>
    </row>
    <row r="18" spans="1:21" ht="30" customHeight="1" x14ac:dyDescent="0.15">
      <c r="A18" s="13">
        <v>16</v>
      </c>
      <c r="B18" s="13">
        <v>6042</v>
      </c>
      <c r="C18" s="18" t="s">
        <v>124</v>
      </c>
      <c r="D18" s="13" t="s">
        <v>144</v>
      </c>
      <c r="E18" s="28" t="s">
        <v>320</v>
      </c>
      <c r="F18" s="29">
        <v>3</v>
      </c>
      <c r="G18" s="30">
        <v>1</v>
      </c>
      <c r="H18" s="30">
        <v>1</v>
      </c>
      <c r="I18" s="30">
        <v>2</v>
      </c>
      <c r="J18" s="30">
        <v>1</v>
      </c>
      <c r="K18" s="30">
        <v>2</v>
      </c>
      <c r="L18" s="31">
        <v>3</v>
      </c>
      <c r="M18" s="31">
        <v>1</v>
      </c>
      <c r="N18" s="31">
        <v>1</v>
      </c>
      <c r="O18" s="31"/>
      <c r="P18" s="31"/>
      <c r="Q18" s="32">
        <v>1</v>
      </c>
      <c r="R18" s="33">
        <v>16</v>
      </c>
    </row>
    <row r="19" spans="1:21" ht="30" customHeight="1" x14ac:dyDescent="0.15">
      <c r="A19" s="21">
        <v>17</v>
      </c>
      <c r="B19" s="21">
        <v>6118</v>
      </c>
      <c r="C19" s="20" t="s">
        <v>123</v>
      </c>
      <c r="D19" s="21" t="s">
        <v>242</v>
      </c>
      <c r="E19" s="40" t="s">
        <v>300</v>
      </c>
      <c r="F19" s="95"/>
      <c r="G19" s="96">
        <v>4</v>
      </c>
      <c r="H19" s="96"/>
      <c r="I19" s="96">
        <v>1</v>
      </c>
      <c r="J19" s="96"/>
      <c r="K19" s="96"/>
      <c r="L19" s="94"/>
      <c r="M19" s="94">
        <v>4</v>
      </c>
      <c r="N19" s="94">
        <v>2</v>
      </c>
      <c r="O19" s="94">
        <v>2</v>
      </c>
      <c r="P19" s="94">
        <v>1</v>
      </c>
      <c r="Q19" s="97"/>
      <c r="R19" s="39">
        <v>14</v>
      </c>
    </row>
    <row r="20" spans="1:21" ht="30" customHeight="1" x14ac:dyDescent="0.15">
      <c r="A20" s="13">
        <v>18</v>
      </c>
      <c r="B20" s="13">
        <v>6119</v>
      </c>
      <c r="C20" s="18" t="s">
        <v>249</v>
      </c>
      <c r="D20" s="13" t="s">
        <v>2925</v>
      </c>
      <c r="E20" s="28" t="s">
        <v>321</v>
      </c>
      <c r="F20" s="29"/>
      <c r="G20" s="30"/>
      <c r="H20" s="30"/>
      <c r="I20" s="30">
        <v>2</v>
      </c>
      <c r="J20" s="30">
        <v>1</v>
      </c>
      <c r="K20" s="30"/>
      <c r="L20" s="31">
        <v>3</v>
      </c>
      <c r="M20" s="31"/>
      <c r="N20" s="31">
        <v>1</v>
      </c>
      <c r="O20" s="31">
        <v>1</v>
      </c>
      <c r="P20" s="31">
        <v>1</v>
      </c>
      <c r="Q20" s="32">
        <v>2</v>
      </c>
      <c r="R20" s="33">
        <v>11</v>
      </c>
    </row>
    <row r="21" spans="1:21" ht="30" customHeight="1" x14ac:dyDescent="0.15">
      <c r="A21" s="21">
        <v>19</v>
      </c>
      <c r="B21" s="21">
        <v>6039</v>
      </c>
      <c r="C21" s="20" t="s">
        <v>122</v>
      </c>
      <c r="D21" s="21" t="s">
        <v>2890</v>
      </c>
      <c r="E21" s="40" t="s">
        <v>171</v>
      </c>
      <c r="F21" s="95">
        <v>1</v>
      </c>
      <c r="G21" s="96">
        <v>2</v>
      </c>
      <c r="H21" s="96"/>
      <c r="I21" s="96">
        <v>2</v>
      </c>
      <c r="J21" s="96"/>
      <c r="K21" s="96"/>
      <c r="L21" s="94">
        <v>1</v>
      </c>
      <c r="M21" s="94">
        <v>1</v>
      </c>
      <c r="N21" s="94"/>
      <c r="O21" s="94"/>
      <c r="P21" s="94">
        <v>1</v>
      </c>
      <c r="Q21" s="97"/>
      <c r="R21" s="39">
        <v>8</v>
      </c>
    </row>
    <row r="22" spans="1:21" ht="30" customHeight="1" x14ac:dyDescent="0.15">
      <c r="A22" s="13">
        <v>20</v>
      </c>
      <c r="B22" s="13">
        <v>6101</v>
      </c>
      <c r="C22" s="18" t="s">
        <v>121</v>
      </c>
      <c r="D22" s="13" t="s">
        <v>121</v>
      </c>
      <c r="E22" s="28" t="s">
        <v>322</v>
      </c>
      <c r="F22" s="29"/>
      <c r="G22" s="30"/>
      <c r="H22" s="30"/>
      <c r="I22" s="30"/>
      <c r="J22" s="30"/>
      <c r="K22" s="30"/>
      <c r="L22" s="31"/>
      <c r="M22" s="31"/>
      <c r="N22" s="31"/>
      <c r="O22" s="31"/>
      <c r="P22" s="31"/>
      <c r="Q22" s="32"/>
      <c r="R22" s="33"/>
    </row>
    <row r="23" spans="1:21" ht="30" customHeight="1" x14ac:dyDescent="0.15">
      <c r="A23" s="21">
        <v>21</v>
      </c>
      <c r="B23" s="21">
        <v>6113</v>
      </c>
      <c r="C23" s="20" t="s">
        <v>250</v>
      </c>
      <c r="D23" s="21" t="s">
        <v>243</v>
      </c>
      <c r="E23" s="40" t="s">
        <v>2893</v>
      </c>
      <c r="F23" s="95"/>
      <c r="G23" s="96"/>
      <c r="H23" s="96"/>
      <c r="I23" s="96"/>
      <c r="J23" s="96"/>
      <c r="K23" s="96"/>
      <c r="L23" s="94">
        <v>3</v>
      </c>
      <c r="M23" s="94">
        <v>1</v>
      </c>
      <c r="N23" s="94">
        <v>1</v>
      </c>
      <c r="O23" s="94"/>
      <c r="P23" s="94"/>
      <c r="Q23" s="97"/>
      <c r="R23" s="39">
        <v>5</v>
      </c>
    </row>
    <row r="24" spans="1:21" ht="30" customHeight="1" x14ac:dyDescent="0.15">
      <c r="A24" s="13">
        <v>22</v>
      </c>
      <c r="B24" s="13">
        <v>6115</v>
      </c>
      <c r="C24" s="18" t="s">
        <v>251</v>
      </c>
      <c r="D24" s="13" t="s">
        <v>2896</v>
      </c>
      <c r="E24" s="28" t="s">
        <v>323</v>
      </c>
      <c r="F24" s="29">
        <v>1</v>
      </c>
      <c r="G24" s="30"/>
      <c r="H24" s="30">
        <v>1</v>
      </c>
      <c r="I24" s="30"/>
      <c r="J24" s="30">
        <v>1</v>
      </c>
      <c r="K24" s="30"/>
      <c r="L24" s="31">
        <v>1</v>
      </c>
      <c r="M24" s="31">
        <v>4</v>
      </c>
      <c r="N24" s="31">
        <v>3</v>
      </c>
      <c r="O24" s="31"/>
      <c r="P24" s="31"/>
      <c r="Q24" s="32"/>
      <c r="R24" s="33">
        <v>11</v>
      </c>
    </row>
    <row r="25" spans="1:21" ht="30" customHeight="1" x14ac:dyDescent="0.15">
      <c r="A25" s="21">
        <v>23</v>
      </c>
      <c r="B25" s="21">
        <v>6019</v>
      </c>
      <c r="C25" s="20" t="s">
        <v>252</v>
      </c>
      <c r="D25" s="21" t="s">
        <v>252</v>
      </c>
      <c r="E25" s="40" t="s">
        <v>2926</v>
      </c>
      <c r="F25" s="95"/>
      <c r="G25" s="96"/>
      <c r="H25" s="96">
        <v>1</v>
      </c>
      <c r="I25" s="96"/>
      <c r="J25" s="96"/>
      <c r="K25" s="96"/>
      <c r="L25" s="94">
        <v>3</v>
      </c>
      <c r="M25" s="94">
        <v>2</v>
      </c>
      <c r="N25" s="94"/>
      <c r="O25" s="94"/>
      <c r="P25" s="94"/>
      <c r="Q25" s="97"/>
      <c r="R25" s="39">
        <v>6</v>
      </c>
    </row>
    <row r="26" spans="1:21" ht="30" customHeight="1" x14ac:dyDescent="0.15">
      <c r="A26" s="13">
        <v>24</v>
      </c>
      <c r="B26" s="13">
        <v>6087</v>
      </c>
      <c r="C26" s="18" t="s">
        <v>120</v>
      </c>
      <c r="D26" s="13" t="s">
        <v>2927</v>
      </c>
      <c r="E26" s="28" t="s">
        <v>2928</v>
      </c>
      <c r="F26" s="29">
        <v>5</v>
      </c>
      <c r="G26" s="30">
        <v>7</v>
      </c>
      <c r="H26" s="30">
        <v>3</v>
      </c>
      <c r="I26" s="30"/>
      <c r="J26" s="30"/>
      <c r="K26" s="30"/>
      <c r="L26" s="31">
        <v>2</v>
      </c>
      <c r="M26" s="31">
        <v>2</v>
      </c>
      <c r="N26" s="31">
        <v>3</v>
      </c>
      <c r="O26" s="31"/>
      <c r="P26" s="31"/>
      <c r="Q26" s="32"/>
      <c r="R26" s="33">
        <v>22</v>
      </c>
    </row>
    <row r="27" spans="1:21" ht="30" customHeight="1" x14ac:dyDescent="0.15">
      <c r="A27" s="21">
        <v>25</v>
      </c>
      <c r="B27" s="21">
        <v>24964</v>
      </c>
      <c r="C27" s="20" t="s">
        <v>253</v>
      </c>
      <c r="D27" s="21" t="s">
        <v>2867</v>
      </c>
      <c r="E27" s="40" t="s">
        <v>2929</v>
      </c>
      <c r="F27" s="95">
        <v>1</v>
      </c>
      <c r="G27" s="96"/>
      <c r="H27" s="96">
        <v>2</v>
      </c>
      <c r="I27" s="96">
        <v>1</v>
      </c>
      <c r="J27" s="96"/>
      <c r="K27" s="96"/>
      <c r="L27" s="94">
        <v>6</v>
      </c>
      <c r="M27" s="94"/>
      <c r="N27" s="94">
        <v>2</v>
      </c>
      <c r="O27" s="94">
        <v>2</v>
      </c>
      <c r="P27" s="94">
        <v>2</v>
      </c>
      <c r="Q27" s="97"/>
      <c r="R27" s="39">
        <v>16</v>
      </c>
    </row>
    <row r="28" spans="1:21" ht="30" customHeight="1" x14ac:dyDescent="0.15">
      <c r="A28" s="510">
        <v>26</v>
      </c>
      <c r="B28" s="510">
        <v>6090</v>
      </c>
      <c r="C28" s="511" t="s">
        <v>119</v>
      </c>
      <c r="D28" s="510" t="s">
        <v>145</v>
      </c>
      <c r="E28" s="512" t="s">
        <v>2930</v>
      </c>
      <c r="F28" s="513"/>
      <c r="G28" s="514"/>
      <c r="H28" s="514"/>
      <c r="I28" s="514"/>
      <c r="J28" s="514"/>
      <c r="K28" s="514"/>
      <c r="L28" s="515"/>
      <c r="M28" s="515"/>
      <c r="N28" s="515"/>
      <c r="O28" s="515"/>
      <c r="P28" s="515"/>
      <c r="Q28" s="516"/>
      <c r="R28" s="517"/>
    </row>
    <row r="29" spans="1:21" ht="30" customHeight="1" x14ac:dyDescent="0.15">
      <c r="A29" s="21">
        <v>27</v>
      </c>
      <c r="B29" s="21">
        <v>26941</v>
      </c>
      <c r="C29" s="20" t="s">
        <v>158</v>
      </c>
      <c r="D29" s="21" t="s">
        <v>158</v>
      </c>
      <c r="E29" s="40" t="s">
        <v>244</v>
      </c>
      <c r="F29" s="95"/>
      <c r="G29" s="96"/>
      <c r="H29" s="96">
        <v>1</v>
      </c>
      <c r="I29" s="96">
        <v>1</v>
      </c>
      <c r="J29" s="96">
        <v>1</v>
      </c>
      <c r="K29" s="96"/>
      <c r="L29" s="94">
        <v>3</v>
      </c>
      <c r="M29" s="94">
        <v>3</v>
      </c>
      <c r="N29" s="94">
        <v>3</v>
      </c>
      <c r="O29" s="94">
        <v>1</v>
      </c>
      <c r="P29" s="94"/>
      <c r="Q29" s="97">
        <v>1</v>
      </c>
      <c r="R29" s="39">
        <v>14</v>
      </c>
    </row>
    <row r="30" spans="1:21" ht="30" customHeight="1" thickBot="1" x14ac:dyDescent="0.2">
      <c r="A30" s="510">
        <v>28</v>
      </c>
      <c r="B30" s="510">
        <v>28568</v>
      </c>
      <c r="C30" s="511" t="s">
        <v>2931</v>
      </c>
      <c r="D30" s="510" t="s">
        <v>2889</v>
      </c>
      <c r="E30" s="512" t="s">
        <v>2932</v>
      </c>
      <c r="F30" s="513">
        <v>1</v>
      </c>
      <c r="G30" s="514"/>
      <c r="H30" s="514">
        <v>2</v>
      </c>
      <c r="I30" s="514">
        <v>1</v>
      </c>
      <c r="J30" s="514">
        <v>2</v>
      </c>
      <c r="K30" s="514">
        <v>1</v>
      </c>
      <c r="L30" s="515">
        <v>1</v>
      </c>
      <c r="M30" s="515">
        <v>2</v>
      </c>
      <c r="N30" s="515">
        <v>4</v>
      </c>
      <c r="O30" s="515">
        <v>2</v>
      </c>
      <c r="P30" s="515">
        <v>1</v>
      </c>
      <c r="Q30" s="516"/>
      <c r="R30" s="517">
        <v>17</v>
      </c>
    </row>
    <row r="31" spans="1:21" ht="30" customHeight="1" thickTop="1" thickBot="1" x14ac:dyDescent="0.2">
      <c r="F31" s="41">
        <f t="shared" ref="F31:R31" si="0">SUM(F3:F30)</f>
        <v>39</v>
      </c>
      <c r="G31" s="42">
        <f t="shared" si="0"/>
        <v>35</v>
      </c>
      <c r="H31" s="42">
        <f t="shared" si="0"/>
        <v>25</v>
      </c>
      <c r="I31" s="42">
        <f t="shared" si="0"/>
        <v>25</v>
      </c>
      <c r="J31" s="42">
        <f t="shared" si="0"/>
        <v>17</v>
      </c>
      <c r="K31" s="42">
        <f t="shared" si="0"/>
        <v>5</v>
      </c>
      <c r="L31" s="43">
        <f t="shared" si="0"/>
        <v>77</v>
      </c>
      <c r="M31" s="43">
        <f t="shared" si="0"/>
        <v>61</v>
      </c>
      <c r="N31" s="43">
        <f t="shared" si="0"/>
        <v>55</v>
      </c>
      <c r="O31" s="43">
        <f t="shared" si="0"/>
        <v>21</v>
      </c>
      <c r="P31" s="43">
        <f t="shared" si="0"/>
        <v>19</v>
      </c>
      <c r="Q31" s="43">
        <f t="shared" si="0"/>
        <v>5</v>
      </c>
      <c r="R31" s="44">
        <f t="shared" si="0"/>
        <v>384</v>
      </c>
    </row>
    <row r="32" spans="1:21" s="508" customFormat="1" ht="21" customHeight="1" thickTop="1" x14ac:dyDescent="0.15">
      <c r="F32" s="509"/>
      <c r="G32" s="509"/>
      <c r="H32" s="509"/>
      <c r="I32" s="509"/>
      <c r="J32" s="509"/>
      <c r="K32" s="509"/>
      <c r="L32" s="509"/>
      <c r="M32" s="509"/>
      <c r="N32" s="509"/>
      <c r="O32" s="509"/>
      <c r="P32" s="509"/>
      <c r="Q32" s="509"/>
      <c r="R32" s="509"/>
      <c r="S32" s="509"/>
      <c r="T32" s="509"/>
      <c r="U32" s="509"/>
    </row>
  </sheetData>
  <mergeCells count="1">
    <mergeCell ref="F1:R1"/>
  </mergeCells>
  <phoneticPr fontId="10"/>
  <pageMargins left="0.39" right="0.34" top="0.74803149606299213" bottom="0.43307086614173229" header="0.31496062992125984" footer="0.31496062992125984"/>
  <pageSetup paperSize="9"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46F5E-7A92-4F26-964F-3110CED27A40}">
  <dimension ref="A1:H54"/>
  <sheetViews>
    <sheetView view="pageBreakPreview" zoomScaleNormal="100" zoomScaleSheetLayoutView="100" workbookViewId="0">
      <selection activeCell="I1" sqref="I1"/>
    </sheetView>
  </sheetViews>
  <sheetFormatPr defaultRowHeight="16.5" customHeight="1" x14ac:dyDescent="0.15"/>
  <cols>
    <col min="1" max="1" width="10.75" style="81" customWidth="1"/>
    <col min="2" max="2" width="12.625" style="81" customWidth="1"/>
    <col min="3" max="3" width="13.875" style="81" customWidth="1"/>
    <col min="4" max="8" width="12.625" style="81" customWidth="1"/>
    <col min="9" max="244" width="8.875" style="81"/>
    <col min="245" max="246" width="9" style="81" customWidth="1"/>
    <col min="247" max="247" width="23.875" style="81" customWidth="1"/>
    <col min="248" max="248" width="19.875" style="81" customWidth="1"/>
    <col min="249" max="249" width="17.625" style="81" customWidth="1"/>
    <col min="250" max="500" width="8.875" style="81"/>
    <col min="501" max="502" width="9" style="81" customWidth="1"/>
    <col min="503" max="503" width="23.875" style="81" customWidth="1"/>
    <col min="504" max="504" width="19.875" style="81" customWidth="1"/>
    <col min="505" max="505" width="17.625" style="81" customWidth="1"/>
    <col min="506" max="756" width="8.875" style="81"/>
    <col min="757" max="758" width="9" style="81" customWidth="1"/>
    <col min="759" max="759" width="23.875" style="81" customWidth="1"/>
    <col min="760" max="760" width="19.875" style="81" customWidth="1"/>
    <col min="761" max="761" width="17.625" style="81" customWidth="1"/>
    <col min="762" max="1012" width="8.875" style="81"/>
    <col min="1013" max="1014" width="9" style="81" customWidth="1"/>
    <col min="1015" max="1015" width="23.875" style="81" customWidth="1"/>
    <col min="1016" max="1016" width="19.875" style="81" customWidth="1"/>
    <col min="1017" max="1017" width="17.625" style="81" customWidth="1"/>
    <col min="1018" max="1268" width="8.875" style="81"/>
    <col min="1269" max="1270" width="9" style="81" customWidth="1"/>
    <col min="1271" max="1271" width="23.875" style="81" customWidth="1"/>
    <col min="1272" max="1272" width="19.875" style="81" customWidth="1"/>
    <col min="1273" max="1273" width="17.625" style="81" customWidth="1"/>
    <col min="1274" max="1524" width="8.875" style="81"/>
    <col min="1525" max="1526" width="9" style="81" customWidth="1"/>
    <col min="1527" max="1527" width="23.875" style="81" customWidth="1"/>
    <col min="1528" max="1528" width="19.875" style="81" customWidth="1"/>
    <col min="1529" max="1529" width="17.625" style="81" customWidth="1"/>
    <col min="1530" max="1780" width="8.875" style="81"/>
    <col min="1781" max="1782" width="9" style="81" customWidth="1"/>
    <col min="1783" max="1783" width="23.875" style="81" customWidth="1"/>
    <col min="1784" max="1784" width="19.875" style="81" customWidth="1"/>
    <col min="1785" max="1785" width="17.625" style="81" customWidth="1"/>
    <col min="1786" max="2036" width="8.875" style="81"/>
    <col min="2037" max="2038" width="9" style="81" customWidth="1"/>
    <col min="2039" max="2039" width="23.875" style="81" customWidth="1"/>
    <col min="2040" max="2040" width="19.875" style="81" customWidth="1"/>
    <col min="2041" max="2041" width="17.625" style="81" customWidth="1"/>
    <col min="2042" max="2292" width="8.875" style="81"/>
    <col min="2293" max="2294" width="9" style="81" customWidth="1"/>
    <col min="2295" max="2295" width="23.875" style="81" customWidth="1"/>
    <col min="2296" max="2296" width="19.875" style="81" customWidth="1"/>
    <col min="2297" max="2297" width="17.625" style="81" customWidth="1"/>
    <col min="2298" max="2548" width="8.875" style="81"/>
    <col min="2549" max="2550" width="9" style="81" customWidth="1"/>
    <col min="2551" max="2551" width="23.875" style="81" customWidth="1"/>
    <col min="2552" max="2552" width="19.875" style="81" customWidth="1"/>
    <col min="2553" max="2553" width="17.625" style="81" customWidth="1"/>
    <col min="2554" max="2804" width="8.875" style="81"/>
    <col min="2805" max="2806" width="9" style="81" customWidth="1"/>
    <col min="2807" max="2807" width="23.875" style="81" customWidth="1"/>
    <col min="2808" max="2808" width="19.875" style="81" customWidth="1"/>
    <col min="2809" max="2809" width="17.625" style="81" customWidth="1"/>
    <col min="2810" max="3060" width="8.875" style="81"/>
    <col min="3061" max="3062" width="9" style="81" customWidth="1"/>
    <col min="3063" max="3063" width="23.875" style="81" customWidth="1"/>
    <col min="3064" max="3064" width="19.875" style="81" customWidth="1"/>
    <col min="3065" max="3065" width="17.625" style="81" customWidth="1"/>
    <col min="3066" max="3316" width="8.875" style="81"/>
    <col min="3317" max="3318" width="9" style="81" customWidth="1"/>
    <col min="3319" max="3319" width="23.875" style="81" customWidth="1"/>
    <col min="3320" max="3320" width="19.875" style="81" customWidth="1"/>
    <col min="3321" max="3321" width="17.625" style="81" customWidth="1"/>
    <col min="3322" max="3572" width="8.875" style="81"/>
    <col min="3573" max="3574" width="9" style="81" customWidth="1"/>
    <col min="3575" max="3575" width="23.875" style="81" customWidth="1"/>
    <col min="3576" max="3576" width="19.875" style="81" customWidth="1"/>
    <col min="3577" max="3577" width="17.625" style="81" customWidth="1"/>
    <col min="3578" max="3828" width="8.875" style="81"/>
    <col min="3829" max="3830" width="9" style="81" customWidth="1"/>
    <col min="3831" max="3831" width="23.875" style="81" customWidth="1"/>
    <col min="3832" max="3832" width="19.875" style="81" customWidth="1"/>
    <col min="3833" max="3833" width="17.625" style="81" customWidth="1"/>
    <col min="3834" max="4084" width="8.875" style="81"/>
    <col min="4085" max="4086" width="9" style="81" customWidth="1"/>
    <col min="4087" max="4087" width="23.875" style="81" customWidth="1"/>
    <col min="4088" max="4088" width="19.875" style="81" customWidth="1"/>
    <col min="4089" max="4089" width="17.625" style="81" customWidth="1"/>
    <col min="4090" max="4340" width="8.875" style="81"/>
    <col min="4341" max="4342" width="9" style="81" customWidth="1"/>
    <col min="4343" max="4343" width="23.875" style="81" customWidth="1"/>
    <col min="4344" max="4344" width="19.875" style="81" customWidth="1"/>
    <col min="4345" max="4345" width="17.625" style="81" customWidth="1"/>
    <col min="4346" max="4596" width="8.875" style="81"/>
    <col min="4597" max="4598" width="9" style="81" customWidth="1"/>
    <col min="4599" max="4599" width="23.875" style="81" customWidth="1"/>
    <col min="4600" max="4600" width="19.875" style="81" customWidth="1"/>
    <col min="4601" max="4601" width="17.625" style="81" customWidth="1"/>
    <col min="4602" max="4852" width="8.875" style="81"/>
    <col min="4853" max="4854" width="9" style="81" customWidth="1"/>
    <col min="4855" max="4855" width="23.875" style="81" customWidth="1"/>
    <col min="4856" max="4856" width="19.875" style="81" customWidth="1"/>
    <col min="4857" max="4857" width="17.625" style="81" customWidth="1"/>
    <col min="4858" max="5108" width="8.875" style="81"/>
    <col min="5109" max="5110" width="9" style="81" customWidth="1"/>
    <col min="5111" max="5111" width="23.875" style="81" customWidth="1"/>
    <col min="5112" max="5112" width="19.875" style="81" customWidth="1"/>
    <col min="5113" max="5113" width="17.625" style="81" customWidth="1"/>
    <col min="5114" max="5364" width="8.875" style="81"/>
    <col min="5365" max="5366" width="9" style="81" customWidth="1"/>
    <col min="5367" max="5367" width="23.875" style="81" customWidth="1"/>
    <col min="5368" max="5368" width="19.875" style="81" customWidth="1"/>
    <col min="5369" max="5369" width="17.625" style="81" customWidth="1"/>
    <col min="5370" max="5620" width="8.875" style="81"/>
    <col min="5621" max="5622" width="9" style="81" customWidth="1"/>
    <col min="5623" max="5623" width="23.875" style="81" customWidth="1"/>
    <col min="5624" max="5624" width="19.875" style="81" customWidth="1"/>
    <col min="5625" max="5625" width="17.625" style="81" customWidth="1"/>
    <col min="5626" max="5876" width="8.875" style="81"/>
    <col min="5877" max="5878" width="9" style="81" customWidth="1"/>
    <col min="5879" max="5879" width="23.875" style="81" customWidth="1"/>
    <col min="5880" max="5880" width="19.875" style="81" customWidth="1"/>
    <col min="5881" max="5881" width="17.625" style="81" customWidth="1"/>
    <col min="5882" max="6132" width="8.875" style="81"/>
    <col min="6133" max="6134" width="9" style="81" customWidth="1"/>
    <col min="6135" max="6135" width="23.875" style="81" customWidth="1"/>
    <col min="6136" max="6136" width="19.875" style="81" customWidth="1"/>
    <col min="6137" max="6137" width="17.625" style="81" customWidth="1"/>
    <col min="6138" max="6388" width="8.875" style="81"/>
    <col min="6389" max="6390" width="9" style="81" customWidth="1"/>
    <col min="6391" max="6391" width="23.875" style="81" customWidth="1"/>
    <col min="6392" max="6392" width="19.875" style="81" customWidth="1"/>
    <col min="6393" max="6393" width="17.625" style="81" customWidth="1"/>
    <col min="6394" max="6644" width="8.875" style="81"/>
    <col min="6645" max="6646" width="9" style="81" customWidth="1"/>
    <col min="6647" max="6647" width="23.875" style="81" customWidth="1"/>
    <col min="6648" max="6648" width="19.875" style="81" customWidth="1"/>
    <col min="6649" max="6649" width="17.625" style="81" customWidth="1"/>
    <col min="6650" max="6900" width="8.875" style="81"/>
    <col min="6901" max="6902" width="9" style="81" customWidth="1"/>
    <col min="6903" max="6903" width="23.875" style="81" customWidth="1"/>
    <col min="6904" max="6904" width="19.875" style="81" customWidth="1"/>
    <col min="6905" max="6905" width="17.625" style="81" customWidth="1"/>
    <col min="6906" max="7156" width="8.875" style="81"/>
    <col min="7157" max="7158" width="9" style="81" customWidth="1"/>
    <col min="7159" max="7159" width="23.875" style="81" customWidth="1"/>
    <col min="7160" max="7160" width="19.875" style="81" customWidth="1"/>
    <col min="7161" max="7161" width="17.625" style="81" customWidth="1"/>
    <col min="7162" max="7412" width="8.875" style="81"/>
    <col min="7413" max="7414" width="9" style="81" customWidth="1"/>
    <col min="7415" max="7415" width="23.875" style="81" customWidth="1"/>
    <col min="7416" max="7416" width="19.875" style="81" customWidth="1"/>
    <col min="7417" max="7417" width="17.625" style="81" customWidth="1"/>
    <col min="7418" max="7668" width="8.875" style="81"/>
    <col min="7669" max="7670" width="9" style="81" customWidth="1"/>
    <col min="7671" max="7671" width="23.875" style="81" customWidth="1"/>
    <col min="7672" max="7672" width="19.875" style="81" customWidth="1"/>
    <col min="7673" max="7673" width="17.625" style="81" customWidth="1"/>
    <col min="7674" max="7924" width="8.875" style="81"/>
    <col min="7925" max="7926" width="9" style="81" customWidth="1"/>
    <col min="7927" max="7927" width="23.875" style="81" customWidth="1"/>
    <col min="7928" max="7928" width="19.875" style="81" customWidth="1"/>
    <col min="7929" max="7929" width="17.625" style="81" customWidth="1"/>
    <col min="7930" max="8180" width="8.875" style="81"/>
    <col min="8181" max="8182" width="9" style="81" customWidth="1"/>
    <col min="8183" max="8183" width="23.875" style="81" customWidth="1"/>
    <col min="8184" max="8184" width="19.875" style="81" customWidth="1"/>
    <col min="8185" max="8185" width="17.625" style="81" customWidth="1"/>
    <col min="8186" max="8436" width="8.875" style="81"/>
    <col min="8437" max="8438" width="9" style="81" customWidth="1"/>
    <col min="8439" max="8439" width="23.875" style="81" customWidth="1"/>
    <col min="8440" max="8440" width="19.875" style="81" customWidth="1"/>
    <col min="8441" max="8441" width="17.625" style="81" customWidth="1"/>
    <col min="8442" max="8692" width="8.875" style="81"/>
    <col min="8693" max="8694" width="9" style="81" customWidth="1"/>
    <col min="8695" max="8695" width="23.875" style="81" customWidth="1"/>
    <col min="8696" max="8696" width="19.875" style="81" customWidth="1"/>
    <col min="8697" max="8697" width="17.625" style="81" customWidth="1"/>
    <col min="8698" max="8948" width="8.875" style="81"/>
    <col min="8949" max="8950" width="9" style="81" customWidth="1"/>
    <col min="8951" max="8951" width="23.875" style="81" customWidth="1"/>
    <col min="8952" max="8952" width="19.875" style="81" customWidth="1"/>
    <col min="8953" max="8953" width="17.625" style="81" customWidth="1"/>
    <col min="8954" max="9204" width="8.875" style="81"/>
    <col min="9205" max="9206" width="9" style="81" customWidth="1"/>
    <col min="9207" max="9207" width="23.875" style="81" customWidth="1"/>
    <col min="9208" max="9208" width="19.875" style="81" customWidth="1"/>
    <col min="9209" max="9209" width="17.625" style="81" customWidth="1"/>
    <col min="9210" max="9460" width="8.875" style="81"/>
    <col min="9461" max="9462" width="9" style="81" customWidth="1"/>
    <col min="9463" max="9463" width="23.875" style="81" customWidth="1"/>
    <col min="9464" max="9464" width="19.875" style="81" customWidth="1"/>
    <col min="9465" max="9465" width="17.625" style="81" customWidth="1"/>
    <col min="9466" max="9716" width="8.875" style="81"/>
    <col min="9717" max="9718" width="9" style="81" customWidth="1"/>
    <col min="9719" max="9719" width="23.875" style="81" customWidth="1"/>
    <col min="9720" max="9720" width="19.875" style="81" customWidth="1"/>
    <col min="9721" max="9721" width="17.625" style="81" customWidth="1"/>
    <col min="9722" max="9972" width="8.875" style="81"/>
    <col min="9973" max="9974" width="9" style="81" customWidth="1"/>
    <col min="9975" max="9975" width="23.875" style="81" customWidth="1"/>
    <col min="9976" max="9976" width="19.875" style="81" customWidth="1"/>
    <col min="9977" max="9977" width="17.625" style="81" customWidth="1"/>
    <col min="9978" max="10228" width="8.875" style="81"/>
    <col min="10229" max="10230" width="9" style="81" customWidth="1"/>
    <col min="10231" max="10231" width="23.875" style="81" customWidth="1"/>
    <col min="10232" max="10232" width="19.875" style="81" customWidth="1"/>
    <col min="10233" max="10233" width="17.625" style="81" customWidth="1"/>
    <col min="10234" max="10484" width="8.875" style="81"/>
    <col min="10485" max="10486" width="9" style="81" customWidth="1"/>
    <col min="10487" max="10487" width="23.875" style="81" customWidth="1"/>
    <col min="10488" max="10488" width="19.875" style="81" customWidth="1"/>
    <col min="10489" max="10489" width="17.625" style="81" customWidth="1"/>
    <col min="10490" max="10740" width="8.875" style="81"/>
    <col min="10741" max="10742" width="9" style="81" customWidth="1"/>
    <col min="10743" max="10743" width="23.875" style="81" customWidth="1"/>
    <col min="10744" max="10744" width="19.875" style="81" customWidth="1"/>
    <col min="10745" max="10745" width="17.625" style="81" customWidth="1"/>
    <col min="10746" max="10996" width="8.875" style="81"/>
    <col min="10997" max="10998" width="9" style="81" customWidth="1"/>
    <col min="10999" max="10999" width="23.875" style="81" customWidth="1"/>
    <col min="11000" max="11000" width="19.875" style="81" customWidth="1"/>
    <col min="11001" max="11001" width="17.625" style="81" customWidth="1"/>
    <col min="11002" max="11252" width="8.875" style="81"/>
    <col min="11253" max="11254" width="9" style="81" customWidth="1"/>
    <col min="11255" max="11255" width="23.875" style="81" customWidth="1"/>
    <col min="11256" max="11256" width="19.875" style="81" customWidth="1"/>
    <col min="11257" max="11257" width="17.625" style="81" customWidth="1"/>
    <col min="11258" max="11508" width="8.875" style="81"/>
    <col min="11509" max="11510" width="9" style="81" customWidth="1"/>
    <col min="11511" max="11511" width="23.875" style="81" customWidth="1"/>
    <col min="11512" max="11512" width="19.875" style="81" customWidth="1"/>
    <col min="11513" max="11513" width="17.625" style="81" customWidth="1"/>
    <col min="11514" max="11764" width="8.875" style="81"/>
    <col min="11765" max="11766" width="9" style="81" customWidth="1"/>
    <col min="11767" max="11767" width="23.875" style="81" customWidth="1"/>
    <col min="11768" max="11768" width="19.875" style="81" customWidth="1"/>
    <col min="11769" max="11769" width="17.625" style="81" customWidth="1"/>
    <col min="11770" max="12020" width="8.875" style="81"/>
    <col min="12021" max="12022" width="9" style="81" customWidth="1"/>
    <col min="12023" max="12023" width="23.875" style="81" customWidth="1"/>
    <col min="12024" max="12024" width="19.875" style="81" customWidth="1"/>
    <col min="12025" max="12025" width="17.625" style="81" customWidth="1"/>
    <col min="12026" max="12276" width="8.875" style="81"/>
    <col min="12277" max="12278" width="9" style="81" customWidth="1"/>
    <col min="12279" max="12279" width="23.875" style="81" customWidth="1"/>
    <col min="12280" max="12280" width="19.875" style="81" customWidth="1"/>
    <col min="12281" max="12281" width="17.625" style="81" customWidth="1"/>
    <col min="12282" max="12532" width="8.875" style="81"/>
    <col min="12533" max="12534" width="9" style="81" customWidth="1"/>
    <col min="12535" max="12535" width="23.875" style="81" customWidth="1"/>
    <col min="12536" max="12536" width="19.875" style="81" customWidth="1"/>
    <col min="12537" max="12537" width="17.625" style="81" customWidth="1"/>
    <col min="12538" max="12788" width="8.875" style="81"/>
    <col min="12789" max="12790" width="9" style="81" customWidth="1"/>
    <col min="12791" max="12791" width="23.875" style="81" customWidth="1"/>
    <col min="12792" max="12792" width="19.875" style="81" customWidth="1"/>
    <col min="12793" max="12793" width="17.625" style="81" customWidth="1"/>
    <col min="12794" max="13044" width="8.875" style="81"/>
    <col min="13045" max="13046" width="9" style="81" customWidth="1"/>
    <col min="13047" max="13047" width="23.875" style="81" customWidth="1"/>
    <col min="13048" max="13048" width="19.875" style="81" customWidth="1"/>
    <col min="13049" max="13049" width="17.625" style="81" customWidth="1"/>
    <col min="13050" max="13300" width="8.875" style="81"/>
    <col min="13301" max="13302" width="9" style="81" customWidth="1"/>
    <col min="13303" max="13303" width="23.875" style="81" customWidth="1"/>
    <col min="13304" max="13304" width="19.875" style="81" customWidth="1"/>
    <col min="13305" max="13305" width="17.625" style="81" customWidth="1"/>
    <col min="13306" max="13556" width="8.875" style="81"/>
    <col min="13557" max="13558" width="9" style="81" customWidth="1"/>
    <col min="13559" max="13559" width="23.875" style="81" customWidth="1"/>
    <col min="13560" max="13560" width="19.875" style="81" customWidth="1"/>
    <col min="13561" max="13561" width="17.625" style="81" customWidth="1"/>
    <col min="13562" max="13812" width="8.875" style="81"/>
    <col min="13813" max="13814" width="9" style="81" customWidth="1"/>
    <col min="13815" max="13815" width="23.875" style="81" customWidth="1"/>
    <col min="13816" max="13816" width="19.875" style="81" customWidth="1"/>
    <col min="13817" max="13817" width="17.625" style="81" customWidth="1"/>
    <col min="13818" max="14068" width="8.875" style="81"/>
    <col min="14069" max="14070" width="9" style="81" customWidth="1"/>
    <col min="14071" max="14071" width="23.875" style="81" customWidth="1"/>
    <col min="14072" max="14072" width="19.875" style="81" customWidth="1"/>
    <col min="14073" max="14073" width="17.625" style="81" customWidth="1"/>
    <col min="14074" max="14324" width="8.875" style="81"/>
    <col min="14325" max="14326" width="9" style="81" customWidth="1"/>
    <col min="14327" max="14327" width="23.875" style="81" customWidth="1"/>
    <col min="14328" max="14328" width="19.875" style="81" customWidth="1"/>
    <col min="14329" max="14329" width="17.625" style="81" customWidth="1"/>
    <col min="14330" max="14580" width="8.875" style="81"/>
    <col min="14581" max="14582" width="9" style="81" customWidth="1"/>
    <col min="14583" max="14583" width="23.875" style="81" customWidth="1"/>
    <col min="14584" max="14584" width="19.875" style="81" customWidth="1"/>
    <col min="14585" max="14585" width="17.625" style="81" customWidth="1"/>
    <col min="14586" max="14836" width="8.875" style="81"/>
    <col min="14837" max="14838" width="9" style="81" customWidth="1"/>
    <col min="14839" max="14839" width="23.875" style="81" customWidth="1"/>
    <col min="14840" max="14840" width="19.875" style="81" customWidth="1"/>
    <col min="14841" max="14841" width="17.625" style="81" customWidth="1"/>
    <col min="14842" max="15092" width="8.875" style="81"/>
    <col min="15093" max="15094" width="9" style="81" customWidth="1"/>
    <col min="15095" max="15095" width="23.875" style="81" customWidth="1"/>
    <col min="15096" max="15096" width="19.875" style="81" customWidth="1"/>
    <col min="15097" max="15097" width="17.625" style="81" customWidth="1"/>
    <col min="15098" max="15348" width="8.875" style="81"/>
    <col min="15349" max="15350" width="9" style="81" customWidth="1"/>
    <col min="15351" max="15351" width="23.875" style="81" customWidth="1"/>
    <col min="15352" max="15352" width="19.875" style="81" customWidth="1"/>
    <col min="15353" max="15353" width="17.625" style="81" customWidth="1"/>
    <col min="15354" max="15604" width="8.875" style="81"/>
    <col min="15605" max="15606" width="9" style="81" customWidth="1"/>
    <col min="15607" max="15607" width="23.875" style="81" customWidth="1"/>
    <col min="15608" max="15608" width="19.875" style="81" customWidth="1"/>
    <col min="15609" max="15609" width="17.625" style="81" customWidth="1"/>
    <col min="15610" max="15860" width="8.875" style="81"/>
    <col min="15861" max="15862" width="9" style="81" customWidth="1"/>
    <col min="15863" max="15863" width="23.875" style="81" customWidth="1"/>
    <col min="15864" max="15864" width="19.875" style="81" customWidth="1"/>
    <col min="15865" max="15865" width="17.625" style="81" customWidth="1"/>
    <col min="15866" max="16116" width="8.875" style="81"/>
    <col min="16117" max="16118" width="9" style="81" customWidth="1"/>
    <col min="16119" max="16119" width="23.875" style="81" customWidth="1"/>
    <col min="16120" max="16120" width="19.875" style="81" customWidth="1"/>
    <col min="16121" max="16121" width="17.625" style="81" customWidth="1"/>
    <col min="16122" max="16367" width="8.875" style="81"/>
    <col min="16368" max="16384" width="8.875" style="81" customWidth="1"/>
  </cols>
  <sheetData>
    <row r="1" spans="1:8" ht="16.5" customHeight="1" x14ac:dyDescent="0.15">
      <c r="A1" s="678" t="s">
        <v>159</v>
      </c>
      <c r="B1" s="678"/>
      <c r="C1" s="678"/>
      <c r="D1" s="678"/>
      <c r="E1" s="678"/>
      <c r="F1" s="678"/>
      <c r="G1" s="678"/>
      <c r="H1" s="678"/>
    </row>
    <row r="2" spans="1:8" ht="16.5" customHeight="1" x14ac:dyDescent="0.15">
      <c r="A2" s="678"/>
      <c r="B2" s="678"/>
      <c r="C2" s="678"/>
      <c r="D2" s="678"/>
      <c r="E2" s="678"/>
      <c r="F2" s="678"/>
      <c r="G2" s="678"/>
      <c r="H2" s="678"/>
    </row>
    <row r="4" spans="1:8" ht="20.100000000000001" customHeight="1" x14ac:dyDescent="0.15">
      <c r="B4" s="424" t="s">
        <v>1589</v>
      </c>
      <c r="C4" s="424"/>
      <c r="D4" s="424" t="s">
        <v>2808</v>
      </c>
      <c r="E4" s="424"/>
      <c r="F4" s="424"/>
      <c r="G4" s="424"/>
    </row>
    <row r="5" spans="1:8" ht="20.100000000000001" customHeight="1" x14ac:dyDescent="0.15">
      <c r="B5" s="424" t="s">
        <v>1590</v>
      </c>
      <c r="C5" s="424"/>
      <c r="D5" s="424" t="s">
        <v>2809</v>
      </c>
      <c r="E5" s="424"/>
      <c r="F5" s="424"/>
      <c r="G5" s="424"/>
    </row>
    <row r="6" spans="1:8" ht="20.100000000000001" customHeight="1" x14ac:dyDescent="0.15">
      <c r="B6" s="424" t="s">
        <v>1591</v>
      </c>
      <c r="C6" s="424"/>
      <c r="D6" s="424" t="s">
        <v>2810</v>
      </c>
      <c r="E6" s="424"/>
      <c r="F6" s="424"/>
      <c r="G6" s="424"/>
    </row>
    <row r="7" spans="1:8" ht="20.100000000000001" customHeight="1" x14ac:dyDescent="0.15">
      <c r="B7" s="424" t="s">
        <v>1592</v>
      </c>
      <c r="C7" s="424"/>
      <c r="D7" s="424" t="s">
        <v>2811</v>
      </c>
      <c r="E7" s="424"/>
    </row>
    <row r="8" spans="1:8" ht="20.100000000000001" customHeight="1" x14ac:dyDescent="0.15">
      <c r="B8" s="424" t="s">
        <v>1593</v>
      </c>
      <c r="C8" s="424"/>
      <c r="D8" s="424" t="s">
        <v>2812</v>
      </c>
      <c r="E8" s="424" t="s">
        <v>2813</v>
      </c>
    </row>
    <row r="9" spans="1:8" ht="20.100000000000001" customHeight="1" x14ac:dyDescent="0.15">
      <c r="B9" s="424"/>
      <c r="C9" s="424"/>
      <c r="D9" s="424" t="s">
        <v>2814</v>
      </c>
      <c r="E9" s="424" t="s">
        <v>2815</v>
      </c>
    </row>
    <row r="10" spans="1:8" ht="20.100000000000001" customHeight="1" x14ac:dyDescent="0.15">
      <c r="D10" s="425"/>
      <c r="E10" s="425"/>
      <c r="F10" s="424"/>
      <c r="G10" s="424"/>
    </row>
    <row r="11" spans="1:8" ht="16.5" customHeight="1" x14ac:dyDescent="0.15">
      <c r="A11" s="678" t="s">
        <v>160</v>
      </c>
      <c r="B11" s="678"/>
      <c r="C11" s="678"/>
      <c r="D11" s="678"/>
      <c r="E11" s="678"/>
      <c r="F11" s="678"/>
      <c r="G11" s="678"/>
      <c r="H11" s="678"/>
    </row>
    <row r="12" spans="1:8" ht="16.5" customHeight="1" x14ac:dyDescent="0.15">
      <c r="A12" s="678"/>
      <c r="B12" s="678"/>
      <c r="C12" s="678"/>
      <c r="D12" s="678"/>
      <c r="E12" s="678"/>
      <c r="F12" s="678"/>
      <c r="G12" s="678"/>
      <c r="H12" s="678"/>
    </row>
    <row r="13" spans="1:8" ht="20.100000000000001" customHeight="1" x14ac:dyDescent="0.15">
      <c r="B13" s="424" t="s">
        <v>1594</v>
      </c>
      <c r="C13" s="424"/>
      <c r="D13" s="424" t="s">
        <v>2812</v>
      </c>
      <c r="E13" s="425"/>
      <c r="F13" s="425"/>
      <c r="G13" s="425"/>
    </row>
    <row r="14" spans="1:8" ht="20.100000000000001" customHeight="1" x14ac:dyDescent="0.15">
      <c r="B14" s="424" t="s">
        <v>1595</v>
      </c>
      <c r="C14" s="424"/>
      <c r="D14" s="81" t="s">
        <v>2816</v>
      </c>
      <c r="E14" s="425" t="s">
        <v>318</v>
      </c>
      <c r="F14" s="425"/>
      <c r="G14" s="425"/>
    </row>
    <row r="15" spans="1:8" ht="20.100000000000001" customHeight="1" x14ac:dyDescent="0.15">
      <c r="B15" s="424" t="s">
        <v>1596</v>
      </c>
      <c r="C15" s="424"/>
      <c r="D15" s="424" t="s">
        <v>2817</v>
      </c>
      <c r="E15" s="425" t="s">
        <v>2818</v>
      </c>
      <c r="F15" s="425"/>
      <c r="G15" s="425"/>
    </row>
    <row r="16" spans="1:8" ht="20.100000000000001" customHeight="1" x14ac:dyDescent="0.15">
      <c r="B16" s="424" t="s">
        <v>1597</v>
      </c>
      <c r="C16" s="424"/>
      <c r="D16" s="424" t="s">
        <v>171</v>
      </c>
      <c r="E16" s="425" t="s">
        <v>2819</v>
      </c>
      <c r="F16" s="425"/>
      <c r="G16" s="426"/>
    </row>
    <row r="17" spans="1:8" ht="20.100000000000001" customHeight="1" x14ac:dyDescent="0.15">
      <c r="B17" s="424" t="s">
        <v>1598</v>
      </c>
      <c r="C17" s="424"/>
      <c r="D17" s="424" t="s">
        <v>2813</v>
      </c>
      <c r="E17" s="425"/>
      <c r="F17" s="425"/>
      <c r="G17" s="425"/>
    </row>
    <row r="18" spans="1:8" ht="19.5" customHeight="1" x14ac:dyDescent="0.15">
      <c r="B18" s="425" t="s">
        <v>1599</v>
      </c>
      <c r="C18" s="425"/>
      <c r="D18" s="425" t="s">
        <v>2820</v>
      </c>
      <c r="E18" s="81" t="s">
        <v>1628</v>
      </c>
      <c r="F18" s="425"/>
      <c r="G18" s="425"/>
    </row>
    <row r="19" spans="1:8" ht="20.100000000000001" customHeight="1" x14ac:dyDescent="0.15"/>
    <row r="22" spans="1:8" ht="27.75" customHeight="1" x14ac:dyDescent="0.15">
      <c r="A22" s="679" t="s">
        <v>161</v>
      </c>
      <c r="B22" s="679"/>
      <c r="C22" s="679"/>
      <c r="D22" s="679"/>
      <c r="E22" s="679"/>
      <c r="F22" s="679"/>
      <c r="G22" s="679"/>
      <c r="H22" s="679"/>
    </row>
    <row r="23" spans="1:8" ht="27.75" customHeight="1" x14ac:dyDescent="0.15">
      <c r="A23" s="147"/>
      <c r="B23" s="147"/>
      <c r="C23" s="147"/>
      <c r="D23" s="147"/>
      <c r="E23" s="147"/>
      <c r="F23" s="147"/>
      <c r="G23" s="147"/>
      <c r="H23" s="147"/>
    </row>
    <row r="24" spans="1:8" ht="19.899999999999999" customHeight="1" x14ac:dyDescent="0.15">
      <c r="A24" s="660"/>
      <c r="B24" s="620"/>
      <c r="C24" s="680" t="s">
        <v>162</v>
      </c>
      <c r="D24" s="681"/>
      <c r="E24" s="682"/>
      <c r="F24" s="680" t="s">
        <v>163</v>
      </c>
      <c r="G24" s="681"/>
      <c r="H24" s="683"/>
    </row>
    <row r="25" spans="1:8" ht="19.899999999999999" customHeight="1" x14ac:dyDescent="0.15">
      <c r="A25" s="675" t="s">
        <v>1629</v>
      </c>
      <c r="B25" s="675"/>
      <c r="C25" s="427" t="s">
        <v>1602</v>
      </c>
      <c r="D25" s="427" t="s">
        <v>1603</v>
      </c>
      <c r="E25" s="427" t="s">
        <v>1605</v>
      </c>
      <c r="F25" s="428"/>
      <c r="G25" s="428"/>
      <c r="H25" s="428"/>
    </row>
    <row r="26" spans="1:8" ht="19.899999999999999" customHeight="1" x14ac:dyDescent="0.15">
      <c r="A26" s="676" t="s">
        <v>1632</v>
      </c>
      <c r="B26" s="676"/>
      <c r="C26" s="429" t="s">
        <v>1604</v>
      </c>
      <c r="D26" s="429" t="s">
        <v>294</v>
      </c>
      <c r="E26" s="429" t="s">
        <v>1602</v>
      </c>
      <c r="F26" s="434" t="s">
        <v>1608</v>
      </c>
      <c r="G26" s="431"/>
      <c r="H26" s="431"/>
    </row>
    <row r="27" spans="1:8" ht="19.899999999999999" customHeight="1" x14ac:dyDescent="0.15">
      <c r="A27" s="675" t="s">
        <v>1631</v>
      </c>
      <c r="B27" s="675"/>
      <c r="C27" s="427" t="s">
        <v>302</v>
      </c>
      <c r="D27" s="427" t="s">
        <v>2887</v>
      </c>
      <c r="E27" s="427"/>
      <c r="F27" s="432" t="s">
        <v>243</v>
      </c>
      <c r="G27" s="427" t="s">
        <v>344</v>
      </c>
      <c r="H27" s="433"/>
    </row>
    <row r="28" spans="1:8" ht="19.899999999999999" customHeight="1" x14ac:dyDescent="0.15">
      <c r="A28" s="676" t="s">
        <v>1630</v>
      </c>
      <c r="B28" s="676"/>
      <c r="C28" s="429" t="s">
        <v>244</v>
      </c>
      <c r="D28" s="429" t="s">
        <v>1606</v>
      </c>
      <c r="E28" s="429" t="s">
        <v>1607</v>
      </c>
      <c r="F28" s="430" t="s">
        <v>158</v>
      </c>
      <c r="G28" s="434" t="s">
        <v>142</v>
      </c>
      <c r="H28" s="435"/>
    </row>
    <row r="29" spans="1:8" ht="19.899999999999999" customHeight="1" x14ac:dyDescent="0.15">
      <c r="A29" s="675" t="s">
        <v>348</v>
      </c>
      <c r="B29" s="675"/>
      <c r="C29" s="427" t="s">
        <v>1601</v>
      </c>
      <c r="D29" s="427" t="s">
        <v>1600</v>
      </c>
      <c r="E29" s="427" t="s">
        <v>1609</v>
      </c>
      <c r="F29" s="432" t="s">
        <v>1610</v>
      </c>
      <c r="G29" s="432" t="s">
        <v>164</v>
      </c>
      <c r="H29" s="433" t="s">
        <v>1617</v>
      </c>
    </row>
    <row r="30" spans="1:8" ht="19.899999999999999" customHeight="1" x14ac:dyDescent="0.15">
      <c r="A30" s="684" t="s">
        <v>1633</v>
      </c>
      <c r="B30" s="684"/>
      <c r="C30" s="429" t="s">
        <v>1603</v>
      </c>
      <c r="D30" s="436" t="s">
        <v>1611</v>
      </c>
      <c r="E30" s="437" t="s">
        <v>2895</v>
      </c>
      <c r="F30" s="438" t="s">
        <v>351</v>
      </c>
      <c r="G30" s="430" t="s">
        <v>1612</v>
      </c>
      <c r="H30" s="430" t="s">
        <v>346</v>
      </c>
    </row>
    <row r="31" spans="1:8" ht="19.899999999999999" customHeight="1" x14ac:dyDescent="0.15">
      <c r="A31" s="684"/>
      <c r="B31" s="684"/>
      <c r="C31" s="429" t="s">
        <v>316</v>
      </c>
      <c r="D31" s="436" t="s">
        <v>2893</v>
      </c>
      <c r="E31" s="437"/>
      <c r="F31" s="438" t="s">
        <v>357</v>
      </c>
      <c r="G31" s="430" t="s">
        <v>2889</v>
      </c>
      <c r="H31" s="430" t="s">
        <v>2888</v>
      </c>
    </row>
    <row r="32" spans="1:8" ht="19.899999999999999" customHeight="1" x14ac:dyDescent="0.15">
      <c r="A32" s="677" t="s">
        <v>2897</v>
      </c>
      <c r="B32" s="677"/>
      <c r="C32" s="427" t="s">
        <v>1613</v>
      </c>
      <c r="D32" s="427" t="s">
        <v>1614</v>
      </c>
      <c r="E32" s="429" t="s">
        <v>1615</v>
      </c>
      <c r="F32" s="432" t="s">
        <v>165</v>
      </c>
      <c r="G32" s="428" t="s">
        <v>347</v>
      </c>
      <c r="H32" s="428" t="s">
        <v>2890</v>
      </c>
    </row>
    <row r="33" spans="1:8" ht="19.899999999999999" customHeight="1" x14ac:dyDescent="0.15">
      <c r="A33" s="677"/>
      <c r="B33" s="677"/>
      <c r="C33" s="429" t="s">
        <v>1616</v>
      </c>
      <c r="D33" s="429"/>
      <c r="E33" s="429"/>
      <c r="F33" s="430"/>
      <c r="G33" s="430"/>
      <c r="H33" s="430"/>
    </row>
    <row r="34" spans="1:8" ht="19.899999999999999" customHeight="1" x14ac:dyDescent="0.15">
      <c r="A34" s="675" t="s">
        <v>1618</v>
      </c>
      <c r="B34" s="675"/>
      <c r="C34" s="427" t="s">
        <v>301</v>
      </c>
      <c r="D34" s="439" t="s">
        <v>1619</v>
      </c>
      <c r="E34" s="439"/>
      <c r="F34" s="432" t="s">
        <v>166</v>
      </c>
      <c r="G34" s="432" t="s">
        <v>354</v>
      </c>
      <c r="H34" s="432" t="s">
        <v>1620</v>
      </c>
    </row>
    <row r="35" spans="1:8" ht="19.899999999999999" customHeight="1" x14ac:dyDescent="0.15">
      <c r="A35" s="676" t="s">
        <v>168</v>
      </c>
      <c r="B35" s="676"/>
      <c r="C35" s="429" t="s">
        <v>1621</v>
      </c>
      <c r="D35" s="429" t="s">
        <v>1622</v>
      </c>
      <c r="E35" s="429"/>
      <c r="F35" s="430" t="s">
        <v>371</v>
      </c>
      <c r="G35" s="430" t="s">
        <v>349</v>
      </c>
      <c r="H35" s="431" t="s">
        <v>1623</v>
      </c>
    </row>
    <row r="36" spans="1:8" ht="19.899999999999999" customHeight="1" x14ac:dyDescent="0.15">
      <c r="A36" s="676" t="s">
        <v>1624</v>
      </c>
      <c r="B36" s="676"/>
      <c r="C36" s="429" t="s">
        <v>1625</v>
      </c>
      <c r="D36" s="440" t="s">
        <v>1626</v>
      </c>
      <c r="E36" s="440"/>
      <c r="F36" s="430" t="s">
        <v>169</v>
      </c>
      <c r="G36" s="438" t="s">
        <v>356</v>
      </c>
      <c r="H36" s="431"/>
    </row>
    <row r="37" spans="1:8" ht="19.899999999999999" customHeight="1" x14ac:dyDescent="0.15">
      <c r="A37" s="674" t="s">
        <v>345</v>
      </c>
      <c r="B37" s="674"/>
      <c r="C37" s="441" t="s">
        <v>1627</v>
      </c>
      <c r="D37" s="427" t="s">
        <v>1628</v>
      </c>
      <c r="E37" s="439" t="s">
        <v>2892</v>
      </c>
      <c r="F37" s="432"/>
      <c r="G37" s="432"/>
      <c r="H37" s="427"/>
    </row>
    <row r="38" spans="1:8" ht="19.899999999999999" customHeight="1" x14ac:dyDescent="0.15">
      <c r="A38" s="92" t="s">
        <v>2894</v>
      </c>
      <c r="B38" s="92"/>
      <c r="C38" s="92" t="s">
        <v>2885</v>
      </c>
      <c r="D38" s="92"/>
      <c r="E38" s="92"/>
      <c r="F38" s="92" t="s">
        <v>2886</v>
      </c>
      <c r="G38" s="92" t="s">
        <v>242</v>
      </c>
      <c r="H38" s="92"/>
    </row>
    <row r="41" spans="1:8" ht="20.100000000000001" customHeight="1" x14ac:dyDescent="0.15">
      <c r="A41" s="665" t="s">
        <v>2933</v>
      </c>
      <c r="B41" s="666"/>
      <c r="C41" s="666"/>
      <c r="D41" s="666"/>
      <c r="E41" s="666"/>
    </row>
    <row r="42" spans="1:8" ht="20.100000000000001" customHeight="1" x14ac:dyDescent="0.15">
      <c r="A42" s="664" t="s">
        <v>2898</v>
      </c>
    </row>
    <row r="43" spans="1:8" ht="20.100000000000001" customHeight="1" x14ac:dyDescent="0.15">
      <c r="A43" s="664" t="s">
        <v>2899</v>
      </c>
    </row>
    <row r="44" spans="1:8" ht="20.100000000000001" customHeight="1" x14ac:dyDescent="0.15">
      <c r="A44" s="664" t="s">
        <v>2900</v>
      </c>
    </row>
    <row r="50" spans="1:8" s="662" customFormat="1" ht="16.5" customHeight="1" x14ac:dyDescent="0.15">
      <c r="A50" s="661"/>
      <c r="C50" s="661"/>
      <c r="D50" s="661"/>
      <c r="E50" s="661"/>
      <c r="F50" s="661"/>
      <c r="G50" s="661"/>
      <c r="H50" s="661"/>
    </row>
    <row r="51" spans="1:8" s="662" customFormat="1" ht="16.5" customHeight="1" x14ac:dyDescent="0.15">
      <c r="A51" s="661"/>
      <c r="C51" s="661"/>
      <c r="D51" s="661"/>
      <c r="E51" s="661"/>
      <c r="F51" s="661"/>
      <c r="G51" s="661"/>
      <c r="H51" s="661"/>
    </row>
    <row r="52" spans="1:8" s="662" customFormat="1" ht="16.5" customHeight="1" x14ac:dyDescent="0.15">
      <c r="A52" s="661"/>
      <c r="C52" s="661"/>
      <c r="D52" s="661"/>
      <c r="E52" s="661"/>
      <c r="F52" s="661"/>
      <c r="G52" s="661"/>
      <c r="H52" s="661"/>
    </row>
    <row r="53" spans="1:8" s="662" customFormat="1" ht="16.5" customHeight="1" x14ac:dyDescent="0.15">
      <c r="C53" s="661"/>
      <c r="D53" s="661"/>
      <c r="E53" s="661"/>
      <c r="F53" s="661"/>
      <c r="G53" s="661"/>
      <c r="H53" s="661"/>
    </row>
    <row r="54" spans="1:8" s="662" customFormat="1" ht="16.5" customHeight="1" x14ac:dyDescent="0.15"/>
  </sheetData>
  <mergeCells count="16">
    <mergeCell ref="A30:B31"/>
    <mergeCell ref="A25:B25"/>
    <mergeCell ref="A26:B26"/>
    <mergeCell ref="A27:B27"/>
    <mergeCell ref="A28:B28"/>
    <mergeCell ref="A29:B29"/>
    <mergeCell ref="A1:H2"/>
    <mergeCell ref="A11:H12"/>
    <mergeCell ref="A22:H22"/>
    <mergeCell ref="C24:E24"/>
    <mergeCell ref="F24:H24"/>
    <mergeCell ref="A37:B37"/>
    <mergeCell ref="A34:B34"/>
    <mergeCell ref="A35:B35"/>
    <mergeCell ref="A36:B36"/>
    <mergeCell ref="A32:B33"/>
  </mergeCells>
  <phoneticPr fontId="10"/>
  <printOptions horizontalCentered="1"/>
  <pageMargins left="0.82677165354330717" right="0.35433070866141736" top="0.74803149606299213" bottom="0.39370078740157483" header="0.31496062992125984" footer="0.23622047244094491"/>
  <pageSetup paperSize="9"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Q56"/>
  <sheetViews>
    <sheetView view="pageBreakPreview" zoomScaleNormal="90" zoomScaleSheetLayoutView="100" workbookViewId="0">
      <selection activeCell="AB1" sqref="AB1"/>
    </sheetView>
  </sheetViews>
  <sheetFormatPr defaultColWidth="3.625" defaultRowHeight="16.5" customHeight="1" x14ac:dyDescent="0.15"/>
  <cols>
    <col min="1" max="1" width="2.875" style="50" customWidth="1"/>
    <col min="2" max="2" width="4.875" style="50" customWidth="1"/>
    <col min="3" max="256" width="3.625" style="50"/>
    <col min="257" max="257" width="2.875" style="50" customWidth="1"/>
    <col min="258" max="258" width="4" style="50" customWidth="1"/>
    <col min="259" max="512" width="3.625" style="50"/>
    <col min="513" max="513" width="2.875" style="50" customWidth="1"/>
    <col min="514" max="514" width="4" style="50" customWidth="1"/>
    <col min="515" max="768" width="3.625" style="50"/>
    <col min="769" max="769" width="2.875" style="50" customWidth="1"/>
    <col min="770" max="770" width="4" style="50" customWidth="1"/>
    <col min="771" max="1024" width="3.625" style="50"/>
    <col min="1025" max="1025" width="2.875" style="50" customWidth="1"/>
    <col min="1026" max="1026" width="4" style="50" customWidth="1"/>
    <col min="1027" max="1280" width="3.625" style="50"/>
    <col min="1281" max="1281" width="2.875" style="50" customWidth="1"/>
    <col min="1282" max="1282" width="4" style="50" customWidth="1"/>
    <col min="1283" max="1536" width="3.625" style="50"/>
    <col min="1537" max="1537" width="2.875" style="50" customWidth="1"/>
    <col min="1538" max="1538" width="4" style="50" customWidth="1"/>
    <col min="1539" max="1792" width="3.625" style="50"/>
    <col min="1793" max="1793" width="2.875" style="50" customWidth="1"/>
    <col min="1794" max="1794" width="4" style="50" customWidth="1"/>
    <col min="1795" max="2048" width="3.625" style="50"/>
    <col min="2049" max="2049" width="2.875" style="50" customWidth="1"/>
    <col min="2050" max="2050" width="4" style="50" customWidth="1"/>
    <col min="2051" max="2304" width="3.625" style="50"/>
    <col min="2305" max="2305" width="2.875" style="50" customWidth="1"/>
    <col min="2306" max="2306" width="4" style="50" customWidth="1"/>
    <col min="2307" max="2560" width="3.625" style="50"/>
    <col min="2561" max="2561" width="2.875" style="50" customWidth="1"/>
    <col min="2562" max="2562" width="4" style="50" customWidth="1"/>
    <col min="2563" max="2816" width="3.625" style="50"/>
    <col min="2817" max="2817" width="2.875" style="50" customWidth="1"/>
    <col min="2818" max="2818" width="4" style="50" customWidth="1"/>
    <col min="2819" max="3072" width="3.625" style="50"/>
    <col min="3073" max="3073" width="2.875" style="50" customWidth="1"/>
    <col min="3074" max="3074" width="4" style="50" customWidth="1"/>
    <col min="3075" max="3328" width="3.625" style="50"/>
    <col min="3329" max="3329" width="2.875" style="50" customWidth="1"/>
    <col min="3330" max="3330" width="4" style="50" customWidth="1"/>
    <col min="3331" max="3584" width="3.625" style="50"/>
    <col min="3585" max="3585" width="2.875" style="50" customWidth="1"/>
    <col min="3586" max="3586" width="4" style="50" customWidth="1"/>
    <col min="3587" max="3840" width="3.625" style="50"/>
    <col min="3841" max="3841" width="2.875" style="50" customWidth="1"/>
    <col min="3842" max="3842" width="4" style="50" customWidth="1"/>
    <col min="3843" max="4096" width="3.625" style="50"/>
    <col min="4097" max="4097" width="2.875" style="50" customWidth="1"/>
    <col min="4098" max="4098" width="4" style="50" customWidth="1"/>
    <col min="4099" max="4352" width="3.625" style="50"/>
    <col min="4353" max="4353" width="2.875" style="50" customWidth="1"/>
    <col min="4354" max="4354" width="4" style="50" customWidth="1"/>
    <col min="4355" max="4608" width="3.625" style="50"/>
    <col min="4609" max="4609" width="2.875" style="50" customWidth="1"/>
    <col min="4610" max="4610" width="4" style="50" customWidth="1"/>
    <col min="4611" max="4864" width="3.625" style="50"/>
    <col min="4865" max="4865" width="2.875" style="50" customWidth="1"/>
    <col min="4866" max="4866" width="4" style="50" customWidth="1"/>
    <col min="4867" max="5120" width="3.625" style="50"/>
    <col min="5121" max="5121" width="2.875" style="50" customWidth="1"/>
    <col min="5122" max="5122" width="4" style="50" customWidth="1"/>
    <col min="5123" max="5376" width="3.625" style="50"/>
    <col min="5377" max="5377" width="2.875" style="50" customWidth="1"/>
    <col min="5378" max="5378" width="4" style="50" customWidth="1"/>
    <col min="5379" max="5632" width="3.625" style="50"/>
    <col min="5633" max="5633" width="2.875" style="50" customWidth="1"/>
    <col min="5634" max="5634" width="4" style="50" customWidth="1"/>
    <col min="5635" max="5888" width="3.625" style="50"/>
    <col min="5889" max="5889" width="2.875" style="50" customWidth="1"/>
    <col min="5890" max="5890" width="4" style="50" customWidth="1"/>
    <col min="5891" max="6144" width="3.625" style="50"/>
    <col min="6145" max="6145" width="2.875" style="50" customWidth="1"/>
    <col min="6146" max="6146" width="4" style="50" customWidth="1"/>
    <col min="6147" max="6400" width="3.625" style="50"/>
    <col min="6401" max="6401" width="2.875" style="50" customWidth="1"/>
    <col min="6402" max="6402" width="4" style="50" customWidth="1"/>
    <col min="6403" max="6656" width="3.625" style="50"/>
    <col min="6657" max="6657" width="2.875" style="50" customWidth="1"/>
    <col min="6658" max="6658" width="4" style="50" customWidth="1"/>
    <col min="6659" max="6912" width="3.625" style="50"/>
    <col min="6913" max="6913" width="2.875" style="50" customWidth="1"/>
    <col min="6914" max="6914" width="4" style="50" customWidth="1"/>
    <col min="6915" max="7168" width="3.625" style="50"/>
    <col min="7169" max="7169" width="2.875" style="50" customWidth="1"/>
    <col min="7170" max="7170" width="4" style="50" customWidth="1"/>
    <col min="7171" max="7424" width="3.625" style="50"/>
    <col min="7425" max="7425" width="2.875" style="50" customWidth="1"/>
    <col min="7426" max="7426" width="4" style="50" customWidth="1"/>
    <col min="7427" max="7680" width="3.625" style="50"/>
    <col min="7681" max="7681" width="2.875" style="50" customWidth="1"/>
    <col min="7682" max="7682" width="4" style="50" customWidth="1"/>
    <col min="7683" max="7936" width="3.625" style="50"/>
    <col min="7937" max="7937" width="2.875" style="50" customWidth="1"/>
    <col min="7938" max="7938" width="4" style="50" customWidth="1"/>
    <col min="7939" max="8192" width="3.625" style="50"/>
    <col min="8193" max="8193" width="2.875" style="50" customWidth="1"/>
    <col min="8194" max="8194" width="4" style="50" customWidth="1"/>
    <col min="8195" max="8448" width="3.625" style="50"/>
    <col min="8449" max="8449" width="2.875" style="50" customWidth="1"/>
    <col min="8450" max="8450" width="4" style="50" customWidth="1"/>
    <col min="8451" max="8704" width="3.625" style="50"/>
    <col min="8705" max="8705" width="2.875" style="50" customWidth="1"/>
    <col min="8706" max="8706" width="4" style="50" customWidth="1"/>
    <col min="8707" max="8960" width="3.625" style="50"/>
    <col min="8961" max="8961" width="2.875" style="50" customWidth="1"/>
    <col min="8962" max="8962" width="4" style="50" customWidth="1"/>
    <col min="8963" max="9216" width="3.625" style="50"/>
    <col min="9217" max="9217" width="2.875" style="50" customWidth="1"/>
    <col min="9218" max="9218" width="4" style="50" customWidth="1"/>
    <col min="9219" max="9472" width="3.625" style="50"/>
    <col min="9473" max="9473" width="2.875" style="50" customWidth="1"/>
    <col min="9474" max="9474" width="4" style="50" customWidth="1"/>
    <col min="9475" max="9728" width="3.625" style="50"/>
    <col min="9729" max="9729" width="2.875" style="50" customWidth="1"/>
    <col min="9730" max="9730" width="4" style="50" customWidth="1"/>
    <col min="9731" max="9984" width="3.625" style="50"/>
    <col min="9985" max="9985" width="2.875" style="50" customWidth="1"/>
    <col min="9986" max="9986" width="4" style="50" customWidth="1"/>
    <col min="9987" max="10240" width="3.625" style="50"/>
    <col min="10241" max="10241" width="2.875" style="50" customWidth="1"/>
    <col min="10242" max="10242" width="4" style="50" customWidth="1"/>
    <col min="10243" max="10496" width="3.625" style="50"/>
    <col min="10497" max="10497" width="2.875" style="50" customWidth="1"/>
    <col min="10498" max="10498" width="4" style="50" customWidth="1"/>
    <col min="10499" max="10752" width="3.625" style="50"/>
    <col min="10753" max="10753" width="2.875" style="50" customWidth="1"/>
    <col min="10754" max="10754" width="4" style="50" customWidth="1"/>
    <col min="10755" max="11008" width="3.625" style="50"/>
    <col min="11009" max="11009" width="2.875" style="50" customWidth="1"/>
    <col min="11010" max="11010" width="4" style="50" customWidth="1"/>
    <col min="11011" max="11264" width="3.625" style="50"/>
    <col min="11265" max="11265" width="2.875" style="50" customWidth="1"/>
    <col min="11266" max="11266" width="4" style="50" customWidth="1"/>
    <col min="11267" max="11520" width="3.625" style="50"/>
    <col min="11521" max="11521" width="2.875" style="50" customWidth="1"/>
    <col min="11522" max="11522" width="4" style="50" customWidth="1"/>
    <col min="11523" max="11776" width="3.625" style="50"/>
    <col min="11777" max="11777" width="2.875" style="50" customWidth="1"/>
    <col min="11778" max="11778" width="4" style="50" customWidth="1"/>
    <col min="11779" max="12032" width="3.625" style="50"/>
    <col min="12033" max="12033" width="2.875" style="50" customWidth="1"/>
    <col min="12034" max="12034" width="4" style="50" customWidth="1"/>
    <col min="12035" max="12288" width="3.625" style="50"/>
    <col min="12289" max="12289" width="2.875" style="50" customWidth="1"/>
    <col min="12290" max="12290" width="4" style="50" customWidth="1"/>
    <col min="12291" max="12544" width="3.625" style="50"/>
    <col min="12545" max="12545" width="2.875" style="50" customWidth="1"/>
    <col min="12546" max="12546" width="4" style="50" customWidth="1"/>
    <col min="12547" max="12800" width="3.625" style="50"/>
    <col min="12801" max="12801" width="2.875" style="50" customWidth="1"/>
    <col min="12802" max="12802" width="4" style="50" customWidth="1"/>
    <col min="12803" max="13056" width="3.625" style="50"/>
    <col min="13057" max="13057" width="2.875" style="50" customWidth="1"/>
    <col min="13058" max="13058" width="4" style="50" customWidth="1"/>
    <col min="13059" max="13312" width="3.625" style="50"/>
    <col min="13313" max="13313" width="2.875" style="50" customWidth="1"/>
    <col min="13314" max="13314" width="4" style="50" customWidth="1"/>
    <col min="13315" max="13568" width="3.625" style="50"/>
    <col min="13569" max="13569" width="2.875" style="50" customWidth="1"/>
    <col min="13570" max="13570" width="4" style="50" customWidth="1"/>
    <col min="13571" max="13824" width="3.625" style="50"/>
    <col min="13825" max="13825" width="2.875" style="50" customWidth="1"/>
    <col min="13826" max="13826" width="4" style="50" customWidth="1"/>
    <col min="13827" max="14080" width="3.625" style="50"/>
    <col min="14081" max="14081" width="2.875" style="50" customWidth="1"/>
    <col min="14082" max="14082" width="4" style="50" customWidth="1"/>
    <col min="14083" max="14336" width="3.625" style="50"/>
    <col min="14337" max="14337" width="2.875" style="50" customWidth="1"/>
    <col min="14338" max="14338" width="4" style="50" customWidth="1"/>
    <col min="14339" max="14592" width="3.625" style="50"/>
    <col min="14593" max="14593" width="2.875" style="50" customWidth="1"/>
    <col min="14594" max="14594" width="4" style="50" customWidth="1"/>
    <col min="14595" max="14848" width="3.625" style="50"/>
    <col min="14849" max="14849" width="2.875" style="50" customWidth="1"/>
    <col min="14850" max="14850" width="4" style="50" customWidth="1"/>
    <col min="14851" max="15104" width="3.625" style="50"/>
    <col min="15105" max="15105" width="2.875" style="50" customWidth="1"/>
    <col min="15106" max="15106" width="4" style="50" customWidth="1"/>
    <col min="15107" max="15360" width="3.625" style="50"/>
    <col min="15361" max="15361" width="2.875" style="50" customWidth="1"/>
    <col min="15362" max="15362" width="4" style="50" customWidth="1"/>
    <col min="15363" max="15616" width="3.625" style="50"/>
    <col min="15617" max="15617" width="2.875" style="50" customWidth="1"/>
    <col min="15618" max="15618" width="4" style="50" customWidth="1"/>
    <col min="15619" max="15872" width="3.625" style="50"/>
    <col min="15873" max="15873" width="2.875" style="50" customWidth="1"/>
    <col min="15874" max="15874" width="4" style="50" customWidth="1"/>
    <col min="15875" max="16128" width="3.625" style="50"/>
    <col min="16129" max="16129" width="2.875" style="50" customWidth="1"/>
    <col min="16130" max="16130" width="4" style="50" customWidth="1"/>
    <col min="16131" max="16384" width="3.625" style="50"/>
  </cols>
  <sheetData>
    <row r="1" spans="1:17" ht="16.5" customHeight="1" x14ac:dyDescent="0.15">
      <c r="A1" s="50" t="s">
        <v>178</v>
      </c>
    </row>
    <row r="3" spans="1:17" ht="16.5" customHeight="1" x14ac:dyDescent="0.15">
      <c r="B3" s="50" t="s">
        <v>179</v>
      </c>
    </row>
    <row r="4" spans="1:17" ht="16.5" customHeight="1" x14ac:dyDescent="0.15">
      <c r="B4" s="50" t="s">
        <v>386</v>
      </c>
    </row>
    <row r="5" spans="1:17" ht="16.5" customHeight="1" x14ac:dyDescent="0.15">
      <c r="B5" s="57"/>
    </row>
    <row r="7" spans="1:17" ht="16.5" customHeight="1" x14ac:dyDescent="0.15">
      <c r="A7" s="52" t="s">
        <v>180</v>
      </c>
      <c r="B7" s="50" t="s">
        <v>181</v>
      </c>
    </row>
    <row r="8" spans="1:17" ht="16.5" customHeight="1" x14ac:dyDescent="0.15">
      <c r="A8" s="53"/>
      <c r="B8" s="54" t="s">
        <v>76</v>
      </c>
      <c r="C8" s="50" t="s">
        <v>212</v>
      </c>
    </row>
    <row r="9" spans="1:17" ht="16.5" customHeight="1" x14ac:dyDescent="0.15">
      <c r="A9" s="53"/>
      <c r="C9" s="50" t="s">
        <v>213</v>
      </c>
    </row>
    <row r="10" spans="1:17" ht="16.5" customHeight="1" x14ac:dyDescent="0.15">
      <c r="A10" s="53"/>
      <c r="C10" s="63" t="s">
        <v>35</v>
      </c>
      <c r="D10" s="50" t="s">
        <v>255</v>
      </c>
    </row>
    <row r="11" spans="1:17" ht="16.5" customHeight="1" x14ac:dyDescent="0.15">
      <c r="A11" s="53"/>
      <c r="C11" s="63"/>
      <c r="D11" s="50" t="s">
        <v>256</v>
      </c>
    </row>
    <row r="12" spans="1:17" ht="16.5" customHeight="1" x14ac:dyDescent="0.15">
      <c r="A12" s="53"/>
      <c r="C12" s="63" t="s">
        <v>214</v>
      </c>
      <c r="D12" s="50" t="s">
        <v>215</v>
      </c>
    </row>
    <row r="13" spans="1:17" ht="16.5" customHeight="1" x14ac:dyDescent="0.15">
      <c r="A13" s="53"/>
      <c r="C13" s="63" t="s">
        <v>216</v>
      </c>
      <c r="D13" s="50" t="s">
        <v>217</v>
      </c>
    </row>
    <row r="14" spans="1:17" ht="16.5" customHeight="1" x14ac:dyDescent="0.15">
      <c r="A14" s="53"/>
      <c r="B14" s="64"/>
      <c r="C14" s="63" t="s">
        <v>257</v>
      </c>
      <c r="D14" s="50" t="s">
        <v>219</v>
      </c>
      <c r="E14" s="64"/>
      <c r="F14" s="64"/>
      <c r="G14" s="64"/>
      <c r="H14" s="64"/>
      <c r="I14" s="64"/>
      <c r="J14" s="64"/>
      <c r="K14" s="64"/>
      <c r="L14" s="64"/>
      <c r="M14" s="64"/>
      <c r="N14" s="64"/>
      <c r="O14" s="64"/>
      <c r="P14" s="64"/>
      <c r="Q14" s="64"/>
    </row>
    <row r="15" spans="1:17" ht="16.5" customHeight="1" x14ac:dyDescent="0.15">
      <c r="A15" s="53"/>
      <c r="C15" s="63" t="s">
        <v>218</v>
      </c>
      <c r="D15" s="50" t="s">
        <v>221</v>
      </c>
      <c r="L15" s="64"/>
      <c r="M15" s="64"/>
      <c r="N15" s="64"/>
      <c r="O15" s="64"/>
      <c r="P15" s="64"/>
      <c r="Q15" s="64"/>
    </row>
    <row r="16" spans="1:17" ht="16.5" customHeight="1" x14ac:dyDescent="0.15">
      <c r="A16" s="53"/>
      <c r="C16" s="63" t="s">
        <v>220</v>
      </c>
      <c r="D16" s="50" t="s">
        <v>223</v>
      </c>
      <c r="L16" s="64"/>
      <c r="M16" s="64"/>
      <c r="N16" s="64"/>
      <c r="O16" s="64"/>
      <c r="P16" s="64"/>
      <c r="Q16" s="64"/>
    </row>
    <row r="17" spans="1:17" ht="16.5" customHeight="1" x14ac:dyDescent="0.15">
      <c r="A17" s="53"/>
      <c r="C17" s="63" t="s">
        <v>222</v>
      </c>
      <c r="D17" s="50" t="s">
        <v>224</v>
      </c>
      <c r="L17" s="64"/>
      <c r="M17" s="64"/>
      <c r="N17" s="64"/>
      <c r="O17" s="64"/>
      <c r="P17" s="64"/>
      <c r="Q17" s="64"/>
    </row>
    <row r="18" spans="1:17" ht="16.5" customHeight="1" x14ac:dyDescent="0.15">
      <c r="A18" s="53"/>
      <c r="L18" s="64"/>
      <c r="M18" s="64"/>
      <c r="N18" s="64"/>
      <c r="O18" s="64"/>
      <c r="P18" s="64"/>
      <c r="Q18" s="64"/>
    </row>
    <row r="19" spans="1:17" ht="16.5" customHeight="1" x14ac:dyDescent="0.15">
      <c r="A19" s="53"/>
      <c r="B19" s="54" t="s">
        <v>72</v>
      </c>
      <c r="C19" s="65" t="s">
        <v>182</v>
      </c>
    </row>
    <row r="20" spans="1:17" ht="16.5" customHeight="1" x14ac:dyDescent="0.15">
      <c r="A20" s="53"/>
      <c r="C20" s="63"/>
      <c r="D20" s="50" t="s">
        <v>183</v>
      </c>
    </row>
    <row r="21" spans="1:17" ht="16.5" customHeight="1" x14ac:dyDescent="0.15">
      <c r="A21" s="53"/>
      <c r="B21" s="54"/>
    </row>
    <row r="22" spans="1:17" ht="16.5" customHeight="1" x14ac:dyDescent="0.15">
      <c r="A22" s="52" t="s">
        <v>184</v>
      </c>
      <c r="B22" s="50" t="s">
        <v>185</v>
      </c>
    </row>
    <row r="23" spans="1:17" ht="16.5" customHeight="1" x14ac:dyDescent="0.15">
      <c r="A23" s="53"/>
      <c r="B23" s="53" t="s">
        <v>76</v>
      </c>
      <c r="C23" s="50" t="s">
        <v>254</v>
      </c>
    </row>
    <row r="24" spans="1:17" ht="16.5" customHeight="1" x14ac:dyDescent="0.15">
      <c r="A24" s="53"/>
      <c r="B24" s="53"/>
      <c r="C24" s="50" t="s">
        <v>186</v>
      </c>
    </row>
    <row r="25" spans="1:17" ht="16.5" customHeight="1" x14ac:dyDescent="0.15">
      <c r="A25" s="53"/>
      <c r="B25" s="53"/>
      <c r="C25" s="50" t="s">
        <v>388</v>
      </c>
    </row>
    <row r="26" spans="1:17" ht="16.5" customHeight="1" x14ac:dyDescent="0.15">
      <c r="A26" s="53"/>
      <c r="B26" s="66"/>
    </row>
    <row r="27" spans="1:17" ht="16.5" customHeight="1" x14ac:dyDescent="0.15">
      <c r="A27" s="52" t="s">
        <v>187</v>
      </c>
      <c r="B27" s="50" t="s">
        <v>188</v>
      </c>
    </row>
    <row r="28" spans="1:17" ht="16.5" customHeight="1" x14ac:dyDescent="0.15">
      <c r="A28" s="53"/>
      <c r="B28" s="66"/>
      <c r="C28" s="57" t="s">
        <v>189</v>
      </c>
    </row>
    <row r="29" spans="1:17" ht="16.5" customHeight="1" x14ac:dyDescent="0.15">
      <c r="A29" s="53"/>
      <c r="B29" s="66"/>
    </row>
    <row r="30" spans="1:17" ht="16.5" customHeight="1" x14ac:dyDescent="0.15">
      <c r="A30" s="52" t="s">
        <v>190</v>
      </c>
      <c r="B30" s="50" t="s">
        <v>191</v>
      </c>
    </row>
    <row r="31" spans="1:17" ht="16.5" customHeight="1" x14ac:dyDescent="0.15">
      <c r="A31" s="53"/>
      <c r="B31" s="53" t="s">
        <v>76</v>
      </c>
      <c r="C31" s="50" t="s">
        <v>192</v>
      </c>
    </row>
    <row r="32" spans="1:17" ht="16.5" customHeight="1" x14ac:dyDescent="0.15">
      <c r="A32" s="53"/>
      <c r="B32" s="53" t="s">
        <v>105</v>
      </c>
      <c r="C32" s="50" t="s">
        <v>193</v>
      </c>
    </row>
    <row r="33" spans="1:4" ht="16.5" customHeight="1" x14ac:dyDescent="0.15">
      <c r="A33" s="53"/>
      <c r="B33" s="69"/>
      <c r="C33" s="50" t="s">
        <v>194</v>
      </c>
    </row>
    <row r="34" spans="1:4" ht="16.5" customHeight="1" x14ac:dyDescent="0.15">
      <c r="A34" s="53"/>
      <c r="B34" s="53" t="s">
        <v>93</v>
      </c>
      <c r="C34" s="57" t="s">
        <v>195</v>
      </c>
    </row>
    <row r="35" spans="1:4" ht="16.5" customHeight="1" x14ac:dyDescent="0.15">
      <c r="A35" s="53"/>
      <c r="B35" s="53" t="s">
        <v>92</v>
      </c>
      <c r="C35" s="50" t="s">
        <v>387</v>
      </c>
    </row>
    <row r="36" spans="1:4" ht="16.5" customHeight="1" x14ac:dyDescent="0.15">
      <c r="A36" s="53"/>
      <c r="B36" s="66"/>
    </row>
    <row r="37" spans="1:4" ht="16.5" customHeight="1" x14ac:dyDescent="0.15">
      <c r="A37" s="52" t="s">
        <v>107</v>
      </c>
      <c r="B37" s="50" t="s">
        <v>196</v>
      </c>
    </row>
    <row r="38" spans="1:4" ht="16.5" customHeight="1" x14ac:dyDescent="0.15">
      <c r="A38" s="53"/>
      <c r="B38" s="66" t="s">
        <v>76</v>
      </c>
      <c r="C38" s="50" t="s">
        <v>197</v>
      </c>
    </row>
    <row r="39" spans="1:4" ht="16.5" customHeight="1" x14ac:dyDescent="0.15">
      <c r="A39" s="53"/>
      <c r="B39" s="66"/>
    </row>
    <row r="40" spans="1:4" ht="16.5" customHeight="1" x14ac:dyDescent="0.15">
      <c r="A40" s="52" t="s">
        <v>102</v>
      </c>
      <c r="B40" s="54" t="s">
        <v>198</v>
      </c>
    </row>
    <row r="41" spans="1:4" ht="16.5" customHeight="1" x14ac:dyDescent="0.15">
      <c r="A41" s="53"/>
      <c r="B41" s="66" t="s">
        <v>76</v>
      </c>
      <c r="C41" s="50" t="s">
        <v>199</v>
      </c>
    </row>
    <row r="42" spans="1:4" ht="16.5" customHeight="1" x14ac:dyDescent="0.15">
      <c r="A42" s="53"/>
      <c r="C42" s="50" t="s">
        <v>2901</v>
      </c>
    </row>
    <row r="43" spans="1:4" ht="16.5" customHeight="1" x14ac:dyDescent="0.15">
      <c r="A43" s="53"/>
      <c r="B43" s="66"/>
    </row>
    <row r="44" spans="1:4" ht="16.5" customHeight="1" x14ac:dyDescent="0.15">
      <c r="A44" s="67">
        <v>7</v>
      </c>
      <c r="B44" s="54" t="s">
        <v>200</v>
      </c>
    </row>
    <row r="45" spans="1:4" ht="16.5" customHeight="1" x14ac:dyDescent="0.15">
      <c r="B45" s="66" t="s">
        <v>76</v>
      </c>
      <c r="C45" s="50" t="s">
        <v>201</v>
      </c>
    </row>
    <row r="46" spans="1:4" ht="16.5" customHeight="1" x14ac:dyDescent="0.15">
      <c r="B46" s="54"/>
      <c r="C46" s="50" t="s">
        <v>35</v>
      </c>
      <c r="D46" s="54" t="s">
        <v>202</v>
      </c>
    </row>
    <row r="47" spans="1:4" ht="16.5" customHeight="1" x14ac:dyDescent="0.15">
      <c r="B47" s="54"/>
      <c r="C47" s="50" t="s">
        <v>30</v>
      </c>
      <c r="D47" s="54" t="s">
        <v>203</v>
      </c>
    </row>
    <row r="48" spans="1:4" ht="16.5" customHeight="1" x14ac:dyDescent="0.15">
      <c r="B48" s="54"/>
      <c r="C48" s="50" t="s">
        <v>23</v>
      </c>
      <c r="D48" s="54" t="s">
        <v>204</v>
      </c>
    </row>
    <row r="49" spans="1:4" ht="16.5" customHeight="1" x14ac:dyDescent="0.15">
      <c r="B49" s="66" t="s">
        <v>72</v>
      </c>
      <c r="C49" s="50" t="s">
        <v>225</v>
      </c>
      <c r="D49" s="54"/>
    </row>
    <row r="50" spans="1:4" ht="16.5" customHeight="1" x14ac:dyDescent="0.15">
      <c r="B50" s="66" t="s">
        <v>82</v>
      </c>
      <c r="C50" s="50" t="s">
        <v>59</v>
      </c>
    </row>
    <row r="51" spans="1:4" ht="16.5" customHeight="1" x14ac:dyDescent="0.15">
      <c r="B51" s="66" t="s">
        <v>80</v>
      </c>
      <c r="C51" s="50" t="s">
        <v>205</v>
      </c>
    </row>
    <row r="52" spans="1:4" ht="16.5" customHeight="1" x14ac:dyDescent="0.15">
      <c r="B52" s="66" t="s">
        <v>206</v>
      </c>
      <c r="C52" s="50" t="s">
        <v>207</v>
      </c>
    </row>
    <row r="53" spans="1:4" ht="16.5" customHeight="1" x14ac:dyDescent="0.15">
      <c r="B53" s="68" t="s">
        <v>208</v>
      </c>
      <c r="C53" s="50" t="s">
        <v>209</v>
      </c>
    </row>
    <row r="54" spans="1:4" ht="16.5" customHeight="1" x14ac:dyDescent="0.15">
      <c r="B54" s="68" t="s">
        <v>226</v>
      </c>
      <c r="C54" s="50" t="s">
        <v>292</v>
      </c>
    </row>
    <row r="55" spans="1:4" ht="16.5" customHeight="1" x14ac:dyDescent="0.15">
      <c r="B55" s="68"/>
      <c r="C55" s="50" t="s">
        <v>293</v>
      </c>
    </row>
    <row r="56" spans="1:4" ht="16.5" customHeight="1" x14ac:dyDescent="0.15">
      <c r="A56" s="69" t="s">
        <v>210</v>
      </c>
      <c r="B56" s="70" t="s">
        <v>211</v>
      </c>
    </row>
  </sheetData>
  <phoneticPr fontId="10"/>
  <pageMargins left="0.41" right="0.21" top="0.28999999999999998" bottom="0.28000000000000003" header="0.22" footer="0.16"/>
  <pageSetup paperSize="9" orientation="portrait" r:id="rId1"/>
  <rowBreaks count="1" manualBreakCount="1">
    <brk id="4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AD57"/>
  <sheetViews>
    <sheetView view="pageBreakPreview" zoomScaleNormal="100" zoomScaleSheetLayoutView="100" workbookViewId="0">
      <selection activeCell="AJ1" sqref="AJ1"/>
    </sheetView>
  </sheetViews>
  <sheetFormatPr defaultColWidth="3.625" defaultRowHeight="20.25" customHeight="1" x14ac:dyDescent="0.15"/>
  <cols>
    <col min="1" max="1" width="2.875" style="47" customWidth="1"/>
    <col min="2" max="2" width="4.625" style="47" customWidth="1"/>
    <col min="3" max="24" width="3.625" style="47"/>
    <col min="25" max="25" width="3.625" style="47" customWidth="1"/>
    <col min="26" max="16384" width="3.625" style="47"/>
  </cols>
  <sheetData>
    <row r="1" spans="1:9" ht="20.25" customHeight="1" x14ac:dyDescent="0.15">
      <c r="A1" s="47" t="s">
        <v>98</v>
      </c>
    </row>
    <row r="3" spans="1:9" ht="20.25" customHeight="1" x14ac:dyDescent="0.15">
      <c r="A3" s="47" t="s">
        <v>389</v>
      </c>
    </row>
    <row r="4" spans="1:9" ht="20.25" customHeight="1" x14ac:dyDescent="0.15">
      <c r="A4" s="47" t="s">
        <v>97</v>
      </c>
    </row>
    <row r="6" spans="1:9" ht="20.25" customHeight="1" x14ac:dyDescent="0.15">
      <c r="A6" s="47" t="s">
        <v>96</v>
      </c>
    </row>
    <row r="7" spans="1:9" ht="20.25" customHeight="1" x14ac:dyDescent="0.15">
      <c r="A7" s="71" t="s">
        <v>63</v>
      </c>
      <c r="B7" s="47" t="s">
        <v>95</v>
      </c>
      <c r="I7" s="47" t="s">
        <v>94</v>
      </c>
    </row>
    <row r="8" spans="1:9" ht="20.25" customHeight="1" x14ac:dyDescent="0.15">
      <c r="A8" s="76"/>
      <c r="B8" s="72" t="s">
        <v>295</v>
      </c>
      <c r="C8" s="47" t="s">
        <v>2904</v>
      </c>
    </row>
    <row r="9" spans="1:9" ht="20.25" customHeight="1" x14ac:dyDescent="0.15">
      <c r="A9" s="76"/>
      <c r="B9" s="72" t="s">
        <v>296</v>
      </c>
      <c r="C9" s="47" t="s">
        <v>2906</v>
      </c>
    </row>
    <row r="10" spans="1:9" ht="20.25" customHeight="1" x14ac:dyDescent="0.15">
      <c r="A10" s="76"/>
      <c r="B10" s="72"/>
      <c r="C10" s="47" t="s">
        <v>2905</v>
      </c>
    </row>
    <row r="11" spans="1:9" ht="20.25" customHeight="1" x14ac:dyDescent="0.15">
      <c r="A11" s="76"/>
      <c r="B11" s="72" t="s">
        <v>297</v>
      </c>
      <c r="C11" s="47" t="s">
        <v>2903</v>
      </c>
    </row>
    <row r="12" spans="1:9" ht="20.25" customHeight="1" x14ac:dyDescent="0.15">
      <c r="B12" s="72" t="s">
        <v>338</v>
      </c>
      <c r="C12" s="47" t="s">
        <v>2902</v>
      </c>
    </row>
    <row r="13" spans="1:9" ht="20.25" customHeight="1" x14ac:dyDescent="0.15">
      <c r="B13" s="72" t="s">
        <v>339</v>
      </c>
      <c r="C13" s="47" t="s">
        <v>2908</v>
      </c>
    </row>
    <row r="14" spans="1:9" ht="20.25" customHeight="1" x14ac:dyDescent="0.15">
      <c r="B14" s="72" t="s">
        <v>310</v>
      </c>
      <c r="C14" s="47" t="s">
        <v>2909</v>
      </c>
    </row>
    <row r="15" spans="1:9" ht="20.25" customHeight="1" x14ac:dyDescent="0.15">
      <c r="B15" s="72" t="s">
        <v>309</v>
      </c>
      <c r="C15" s="47" t="s">
        <v>2907</v>
      </c>
    </row>
    <row r="16" spans="1:9" ht="20.25" customHeight="1" x14ac:dyDescent="0.15">
      <c r="B16" s="72" t="s">
        <v>311</v>
      </c>
      <c r="C16" s="47" t="s">
        <v>390</v>
      </c>
    </row>
    <row r="17" spans="1:30" ht="20.25" customHeight="1" x14ac:dyDescent="0.15">
      <c r="B17" s="72" t="s">
        <v>312</v>
      </c>
      <c r="C17" s="47" t="s">
        <v>2821</v>
      </c>
    </row>
    <row r="18" spans="1:30" ht="20.25" customHeight="1" x14ac:dyDescent="0.15">
      <c r="B18" s="72" t="s">
        <v>313</v>
      </c>
      <c r="C18" s="47" t="s">
        <v>2822</v>
      </c>
    </row>
    <row r="19" spans="1:30" ht="20.25" customHeight="1" x14ac:dyDescent="0.15">
      <c r="B19" s="72"/>
    </row>
    <row r="20" spans="1:30" ht="20.25" customHeight="1" x14ac:dyDescent="0.15">
      <c r="A20" s="71" t="s">
        <v>62</v>
      </c>
      <c r="B20" s="47" t="s">
        <v>88</v>
      </c>
      <c r="E20" s="47" t="s">
        <v>87</v>
      </c>
    </row>
    <row r="21" spans="1:30" ht="20.25" customHeight="1" x14ac:dyDescent="0.15">
      <c r="B21" s="72" t="s">
        <v>295</v>
      </c>
      <c r="C21" s="73" t="s">
        <v>2942</v>
      </c>
    </row>
    <row r="22" spans="1:30" ht="20.25" customHeight="1" x14ac:dyDescent="0.15">
      <c r="B22" s="72" t="s">
        <v>308</v>
      </c>
      <c r="C22" s="669" t="s">
        <v>2944</v>
      </c>
      <c r="D22" s="518"/>
    </row>
    <row r="23" spans="1:30" ht="20.25" customHeight="1" x14ac:dyDescent="0.15">
      <c r="B23" s="72"/>
      <c r="C23" s="669" t="s">
        <v>2943</v>
      </c>
      <c r="D23" s="518"/>
    </row>
    <row r="24" spans="1:30" ht="20.25" customHeight="1" x14ac:dyDescent="0.15">
      <c r="B24" s="72" t="s">
        <v>297</v>
      </c>
      <c r="C24" s="73" t="s">
        <v>177</v>
      </c>
      <c r="D24" s="518"/>
      <c r="E24" s="518"/>
      <c r="F24" s="518"/>
      <c r="G24" s="518"/>
      <c r="H24" s="518"/>
      <c r="I24" s="518"/>
      <c r="J24" s="518"/>
      <c r="K24" s="518"/>
      <c r="L24" s="518"/>
      <c r="M24" s="518"/>
      <c r="N24" s="518"/>
      <c r="O24" s="518"/>
      <c r="P24" s="518"/>
      <c r="Q24" s="518"/>
      <c r="R24" s="518"/>
      <c r="S24" s="518"/>
      <c r="T24" s="518"/>
      <c r="U24" s="518"/>
      <c r="V24" s="518"/>
      <c r="W24" s="518"/>
      <c r="X24" s="518"/>
      <c r="Y24" s="518"/>
      <c r="Z24" s="518"/>
      <c r="AA24" s="518"/>
      <c r="AB24" s="518"/>
      <c r="AC24" s="518"/>
      <c r="AD24" s="518"/>
    </row>
    <row r="25" spans="1:30" ht="20.25" customHeight="1" x14ac:dyDescent="0.15">
      <c r="C25" s="73"/>
    </row>
    <row r="26" spans="1:30" ht="20.25" customHeight="1" x14ac:dyDescent="0.15">
      <c r="A26" s="71" t="s">
        <v>61</v>
      </c>
      <c r="B26" s="47" t="s">
        <v>86</v>
      </c>
      <c r="C26" s="73"/>
      <c r="H26" s="47" t="s">
        <v>85</v>
      </c>
    </row>
    <row r="27" spans="1:30" ht="20.25" customHeight="1" x14ac:dyDescent="0.15">
      <c r="B27" s="72" t="s">
        <v>295</v>
      </c>
      <c r="C27" s="73" t="s">
        <v>84</v>
      </c>
    </row>
    <row r="28" spans="1:30" ht="20.25" customHeight="1" x14ac:dyDescent="0.15">
      <c r="B28" s="72" t="s">
        <v>296</v>
      </c>
      <c r="C28" s="47" t="s">
        <v>83</v>
      </c>
    </row>
    <row r="29" spans="1:30" ht="20.25" customHeight="1" x14ac:dyDescent="0.15">
      <c r="B29" s="72" t="s">
        <v>297</v>
      </c>
      <c r="C29" s="73" t="s">
        <v>81</v>
      </c>
    </row>
    <row r="30" spans="1:30" ht="20.25" customHeight="1" x14ac:dyDescent="0.15">
      <c r="B30" s="72" t="s">
        <v>298</v>
      </c>
      <c r="C30" s="72" t="s">
        <v>79</v>
      </c>
    </row>
    <row r="32" spans="1:30" ht="20.25" customHeight="1" x14ac:dyDescent="0.15">
      <c r="A32" s="71" t="s">
        <v>60</v>
      </c>
      <c r="B32" s="47" t="s">
        <v>78</v>
      </c>
      <c r="F32" s="47" t="s">
        <v>77</v>
      </c>
    </row>
    <row r="33" spans="1:6" ht="20.25" customHeight="1" x14ac:dyDescent="0.15">
      <c r="B33" s="72" t="s">
        <v>295</v>
      </c>
      <c r="C33" s="47" t="s">
        <v>75</v>
      </c>
    </row>
    <row r="34" spans="1:6" ht="20.25" customHeight="1" x14ac:dyDescent="0.15">
      <c r="C34" s="74" t="s">
        <v>35</v>
      </c>
      <c r="D34" s="47" t="s">
        <v>74</v>
      </c>
    </row>
    <row r="35" spans="1:6" ht="20.25" customHeight="1" x14ac:dyDescent="0.15">
      <c r="C35" s="74" t="s">
        <v>30</v>
      </c>
      <c r="D35" s="47" t="s">
        <v>73</v>
      </c>
    </row>
    <row r="36" spans="1:6" ht="20.25" customHeight="1" x14ac:dyDescent="0.15">
      <c r="B36" s="72" t="s">
        <v>296</v>
      </c>
      <c r="C36" s="47" t="s">
        <v>71</v>
      </c>
    </row>
    <row r="37" spans="1:6" ht="20.25" customHeight="1" x14ac:dyDescent="0.15">
      <c r="C37" s="74" t="s">
        <v>35</v>
      </c>
      <c r="D37" s="47" t="s">
        <v>70</v>
      </c>
    </row>
    <row r="39" spans="1:6" ht="20.25" customHeight="1" x14ac:dyDescent="0.15">
      <c r="A39" s="71" t="s">
        <v>58</v>
      </c>
      <c r="B39" s="47" t="s">
        <v>154</v>
      </c>
    </row>
    <row r="40" spans="1:6" ht="20.25" customHeight="1" x14ac:dyDescent="0.15">
      <c r="B40" s="47" t="s">
        <v>155</v>
      </c>
    </row>
    <row r="43" spans="1:6" ht="20.25" customHeight="1" x14ac:dyDescent="0.15">
      <c r="A43" s="71" t="s">
        <v>69</v>
      </c>
      <c r="B43" s="47" t="s">
        <v>68</v>
      </c>
      <c r="F43" s="47" t="s">
        <v>67</v>
      </c>
    </row>
    <row r="44" spans="1:6" ht="20.25" customHeight="1" x14ac:dyDescent="0.15">
      <c r="C44" s="75" t="s">
        <v>66</v>
      </c>
    </row>
    <row r="45" spans="1:6" ht="20.25" customHeight="1" x14ac:dyDescent="0.15">
      <c r="A45" s="76"/>
    </row>
    <row r="46" spans="1:6" ht="20.25" customHeight="1" x14ac:dyDescent="0.15">
      <c r="A46" s="71" t="s">
        <v>65</v>
      </c>
      <c r="B46" s="47" t="s">
        <v>64</v>
      </c>
    </row>
    <row r="48" spans="1:6" ht="20.25" customHeight="1" x14ac:dyDescent="0.15">
      <c r="A48" s="72"/>
    </row>
    <row r="49" spans="1:3" ht="20.25" customHeight="1" x14ac:dyDescent="0.15">
      <c r="A49" s="76"/>
      <c r="B49" s="72"/>
    </row>
    <row r="50" spans="1:3" ht="20.25" customHeight="1" x14ac:dyDescent="0.15">
      <c r="A50" s="72"/>
      <c r="B50" s="77"/>
      <c r="C50" s="72"/>
    </row>
    <row r="51" spans="1:3" ht="20.25" customHeight="1" x14ac:dyDescent="0.15">
      <c r="A51" s="72"/>
      <c r="B51" s="77"/>
      <c r="C51" s="72"/>
    </row>
    <row r="52" spans="1:3" ht="20.25" customHeight="1" x14ac:dyDescent="0.15">
      <c r="A52" s="72"/>
      <c r="B52" s="77"/>
      <c r="C52" s="72"/>
    </row>
    <row r="53" spans="1:3" ht="20.25" customHeight="1" x14ac:dyDescent="0.15">
      <c r="A53" s="76"/>
    </row>
    <row r="54" spans="1:3" ht="20.25" customHeight="1" x14ac:dyDescent="0.15">
      <c r="A54" s="76"/>
    </row>
    <row r="55" spans="1:3" ht="20.25" customHeight="1" x14ac:dyDescent="0.15">
      <c r="A55" s="76"/>
    </row>
    <row r="56" spans="1:3" ht="20.25" customHeight="1" x14ac:dyDescent="0.15">
      <c r="A56" s="76"/>
    </row>
    <row r="57" spans="1:3" ht="20.25" customHeight="1" x14ac:dyDescent="0.15">
      <c r="A57" s="72"/>
    </row>
  </sheetData>
  <phoneticPr fontId="10"/>
  <pageMargins left="0.59055118110236227" right="0.39370078740157483" top="0.59055118110236227" bottom="0.43307086614173229" header="0.31496062992125984" footer="0.31496062992125984"/>
  <pageSetup paperSize="9" scale="73" orientation="portrait" r:id="rId1"/>
  <colBreaks count="1" manualBreakCount="1">
    <brk id="3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71"/>
  <sheetViews>
    <sheetView view="pageBreakPreview" topLeftCell="A13" zoomScaleNormal="100" zoomScaleSheetLayoutView="100" workbookViewId="0">
      <selection activeCell="AA1" sqref="AA1"/>
    </sheetView>
  </sheetViews>
  <sheetFormatPr defaultColWidth="3.625" defaultRowHeight="17.25" customHeight="1" x14ac:dyDescent="0.15"/>
  <cols>
    <col min="1" max="1" width="2.75" style="50" customWidth="1"/>
    <col min="2" max="2" width="5.375" style="50" customWidth="1"/>
    <col min="3" max="256" width="3.625" style="50"/>
    <col min="257" max="257" width="2.75" style="50" customWidth="1"/>
    <col min="258" max="258" width="4.125" style="50" customWidth="1"/>
    <col min="259" max="512" width="3.625" style="50"/>
    <col min="513" max="513" width="2.75" style="50" customWidth="1"/>
    <col min="514" max="514" width="4.125" style="50" customWidth="1"/>
    <col min="515" max="768" width="3.625" style="50"/>
    <col min="769" max="769" width="2.75" style="50" customWidth="1"/>
    <col min="770" max="770" width="4.125" style="50" customWidth="1"/>
    <col min="771" max="1024" width="3.625" style="50"/>
    <col min="1025" max="1025" width="2.75" style="50" customWidth="1"/>
    <col min="1026" max="1026" width="4.125" style="50" customWidth="1"/>
    <col min="1027" max="1280" width="3.625" style="50"/>
    <col min="1281" max="1281" width="2.75" style="50" customWidth="1"/>
    <col min="1282" max="1282" width="4.125" style="50" customWidth="1"/>
    <col min="1283" max="1536" width="3.625" style="50"/>
    <col min="1537" max="1537" width="2.75" style="50" customWidth="1"/>
    <col min="1538" max="1538" width="4.125" style="50" customWidth="1"/>
    <col min="1539" max="1792" width="3.625" style="50"/>
    <col min="1793" max="1793" width="2.75" style="50" customWidth="1"/>
    <col min="1794" max="1794" width="4.125" style="50" customWidth="1"/>
    <col min="1795" max="2048" width="3.625" style="50"/>
    <col min="2049" max="2049" width="2.75" style="50" customWidth="1"/>
    <col min="2050" max="2050" width="4.125" style="50" customWidth="1"/>
    <col min="2051" max="2304" width="3.625" style="50"/>
    <col min="2305" max="2305" width="2.75" style="50" customWidth="1"/>
    <col min="2306" max="2306" width="4.125" style="50" customWidth="1"/>
    <col min="2307" max="2560" width="3.625" style="50"/>
    <col min="2561" max="2561" width="2.75" style="50" customWidth="1"/>
    <col min="2562" max="2562" width="4.125" style="50" customWidth="1"/>
    <col min="2563" max="2816" width="3.625" style="50"/>
    <col min="2817" max="2817" width="2.75" style="50" customWidth="1"/>
    <col min="2818" max="2818" width="4.125" style="50" customWidth="1"/>
    <col min="2819" max="3072" width="3.625" style="50"/>
    <col min="3073" max="3073" width="2.75" style="50" customWidth="1"/>
    <col min="3074" max="3074" width="4.125" style="50" customWidth="1"/>
    <col min="3075" max="3328" width="3.625" style="50"/>
    <col min="3329" max="3329" width="2.75" style="50" customWidth="1"/>
    <col min="3330" max="3330" width="4.125" style="50" customWidth="1"/>
    <col min="3331" max="3584" width="3.625" style="50"/>
    <col min="3585" max="3585" width="2.75" style="50" customWidth="1"/>
    <col min="3586" max="3586" width="4.125" style="50" customWidth="1"/>
    <col min="3587" max="3840" width="3.625" style="50"/>
    <col min="3841" max="3841" width="2.75" style="50" customWidth="1"/>
    <col min="3842" max="3842" width="4.125" style="50" customWidth="1"/>
    <col min="3843" max="4096" width="3.625" style="50"/>
    <col min="4097" max="4097" width="2.75" style="50" customWidth="1"/>
    <col min="4098" max="4098" width="4.125" style="50" customWidth="1"/>
    <col min="4099" max="4352" width="3.625" style="50"/>
    <col min="4353" max="4353" width="2.75" style="50" customWidth="1"/>
    <col min="4354" max="4354" width="4.125" style="50" customWidth="1"/>
    <col min="4355" max="4608" width="3.625" style="50"/>
    <col min="4609" max="4609" width="2.75" style="50" customWidth="1"/>
    <col min="4610" max="4610" width="4.125" style="50" customWidth="1"/>
    <col min="4611" max="4864" width="3.625" style="50"/>
    <col min="4865" max="4865" width="2.75" style="50" customWidth="1"/>
    <col min="4866" max="4866" width="4.125" style="50" customWidth="1"/>
    <col min="4867" max="5120" width="3.625" style="50"/>
    <col min="5121" max="5121" width="2.75" style="50" customWidth="1"/>
    <col min="5122" max="5122" width="4.125" style="50" customWidth="1"/>
    <col min="5123" max="5376" width="3.625" style="50"/>
    <col min="5377" max="5377" width="2.75" style="50" customWidth="1"/>
    <col min="5378" max="5378" width="4.125" style="50" customWidth="1"/>
    <col min="5379" max="5632" width="3.625" style="50"/>
    <col min="5633" max="5633" width="2.75" style="50" customWidth="1"/>
    <col min="5634" max="5634" width="4.125" style="50" customWidth="1"/>
    <col min="5635" max="5888" width="3.625" style="50"/>
    <col min="5889" max="5889" width="2.75" style="50" customWidth="1"/>
    <col min="5890" max="5890" width="4.125" style="50" customWidth="1"/>
    <col min="5891" max="6144" width="3.625" style="50"/>
    <col min="6145" max="6145" width="2.75" style="50" customWidth="1"/>
    <col min="6146" max="6146" width="4.125" style="50" customWidth="1"/>
    <col min="6147" max="6400" width="3.625" style="50"/>
    <col min="6401" max="6401" width="2.75" style="50" customWidth="1"/>
    <col min="6402" max="6402" width="4.125" style="50" customWidth="1"/>
    <col min="6403" max="6656" width="3.625" style="50"/>
    <col min="6657" max="6657" width="2.75" style="50" customWidth="1"/>
    <col min="6658" max="6658" width="4.125" style="50" customWidth="1"/>
    <col min="6659" max="6912" width="3.625" style="50"/>
    <col min="6913" max="6913" width="2.75" style="50" customWidth="1"/>
    <col min="6914" max="6914" width="4.125" style="50" customWidth="1"/>
    <col min="6915" max="7168" width="3.625" style="50"/>
    <col min="7169" max="7169" width="2.75" style="50" customWidth="1"/>
    <col min="7170" max="7170" width="4.125" style="50" customWidth="1"/>
    <col min="7171" max="7424" width="3.625" style="50"/>
    <col min="7425" max="7425" width="2.75" style="50" customWidth="1"/>
    <col min="7426" max="7426" width="4.125" style="50" customWidth="1"/>
    <col min="7427" max="7680" width="3.625" style="50"/>
    <col min="7681" max="7681" width="2.75" style="50" customWidth="1"/>
    <col min="7682" max="7682" width="4.125" style="50" customWidth="1"/>
    <col min="7683" max="7936" width="3.625" style="50"/>
    <col min="7937" max="7937" width="2.75" style="50" customWidth="1"/>
    <col min="7938" max="7938" width="4.125" style="50" customWidth="1"/>
    <col min="7939" max="8192" width="3.625" style="50"/>
    <col min="8193" max="8193" width="2.75" style="50" customWidth="1"/>
    <col min="8194" max="8194" width="4.125" style="50" customWidth="1"/>
    <col min="8195" max="8448" width="3.625" style="50"/>
    <col min="8449" max="8449" width="2.75" style="50" customWidth="1"/>
    <col min="8450" max="8450" width="4.125" style="50" customWidth="1"/>
    <col min="8451" max="8704" width="3.625" style="50"/>
    <col min="8705" max="8705" width="2.75" style="50" customWidth="1"/>
    <col min="8706" max="8706" width="4.125" style="50" customWidth="1"/>
    <col min="8707" max="8960" width="3.625" style="50"/>
    <col min="8961" max="8961" width="2.75" style="50" customWidth="1"/>
    <col min="8962" max="8962" width="4.125" style="50" customWidth="1"/>
    <col min="8963" max="9216" width="3.625" style="50"/>
    <col min="9217" max="9217" width="2.75" style="50" customWidth="1"/>
    <col min="9218" max="9218" width="4.125" style="50" customWidth="1"/>
    <col min="9219" max="9472" width="3.625" style="50"/>
    <col min="9473" max="9473" width="2.75" style="50" customWidth="1"/>
    <col min="9474" max="9474" width="4.125" style="50" customWidth="1"/>
    <col min="9475" max="9728" width="3.625" style="50"/>
    <col min="9729" max="9729" width="2.75" style="50" customWidth="1"/>
    <col min="9730" max="9730" width="4.125" style="50" customWidth="1"/>
    <col min="9731" max="9984" width="3.625" style="50"/>
    <col min="9985" max="9985" width="2.75" style="50" customWidth="1"/>
    <col min="9986" max="9986" width="4.125" style="50" customWidth="1"/>
    <col min="9987" max="10240" width="3.625" style="50"/>
    <col min="10241" max="10241" width="2.75" style="50" customWidth="1"/>
    <col min="10242" max="10242" width="4.125" style="50" customWidth="1"/>
    <col min="10243" max="10496" width="3.625" style="50"/>
    <col min="10497" max="10497" width="2.75" style="50" customWidth="1"/>
    <col min="10498" max="10498" width="4.125" style="50" customWidth="1"/>
    <col min="10499" max="10752" width="3.625" style="50"/>
    <col min="10753" max="10753" width="2.75" style="50" customWidth="1"/>
    <col min="10754" max="10754" width="4.125" style="50" customWidth="1"/>
    <col min="10755" max="11008" width="3.625" style="50"/>
    <col min="11009" max="11009" width="2.75" style="50" customWidth="1"/>
    <col min="11010" max="11010" width="4.125" style="50" customWidth="1"/>
    <col min="11011" max="11264" width="3.625" style="50"/>
    <col min="11265" max="11265" width="2.75" style="50" customWidth="1"/>
    <col min="11266" max="11266" width="4.125" style="50" customWidth="1"/>
    <col min="11267" max="11520" width="3.625" style="50"/>
    <col min="11521" max="11521" width="2.75" style="50" customWidth="1"/>
    <col min="11522" max="11522" width="4.125" style="50" customWidth="1"/>
    <col min="11523" max="11776" width="3.625" style="50"/>
    <col min="11777" max="11777" width="2.75" style="50" customWidth="1"/>
    <col min="11778" max="11778" width="4.125" style="50" customWidth="1"/>
    <col min="11779" max="12032" width="3.625" style="50"/>
    <col min="12033" max="12033" width="2.75" style="50" customWidth="1"/>
    <col min="12034" max="12034" width="4.125" style="50" customWidth="1"/>
    <col min="12035" max="12288" width="3.625" style="50"/>
    <col min="12289" max="12289" width="2.75" style="50" customWidth="1"/>
    <col min="12290" max="12290" width="4.125" style="50" customWidth="1"/>
    <col min="12291" max="12544" width="3.625" style="50"/>
    <col min="12545" max="12545" width="2.75" style="50" customWidth="1"/>
    <col min="12546" max="12546" width="4.125" style="50" customWidth="1"/>
    <col min="12547" max="12800" width="3.625" style="50"/>
    <col min="12801" max="12801" width="2.75" style="50" customWidth="1"/>
    <col min="12802" max="12802" width="4.125" style="50" customWidth="1"/>
    <col min="12803" max="13056" width="3.625" style="50"/>
    <col min="13057" max="13057" width="2.75" style="50" customWidth="1"/>
    <col min="13058" max="13058" width="4.125" style="50" customWidth="1"/>
    <col min="13059" max="13312" width="3.625" style="50"/>
    <col min="13313" max="13313" width="2.75" style="50" customWidth="1"/>
    <col min="13314" max="13314" width="4.125" style="50" customWidth="1"/>
    <col min="13315" max="13568" width="3.625" style="50"/>
    <col min="13569" max="13569" width="2.75" style="50" customWidth="1"/>
    <col min="13570" max="13570" width="4.125" style="50" customWidth="1"/>
    <col min="13571" max="13824" width="3.625" style="50"/>
    <col min="13825" max="13825" width="2.75" style="50" customWidth="1"/>
    <col min="13826" max="13826" width="4.125" style="50" customWidth="1"/>
    <col min="13827" max="14080" width="3.625" style="50"/>
    <col min="14081" max="14081" width="2.75" style="50" customWidth="1"/>
    <col min="14082" max="14082" width="4.125" style="50" customWidth="1"/>
    <col min="14083" max="14336" width="3.625" style="50"/>
    <col min="14337" max="14337" width="2.75" style="50" customWidth="1"/>
    <col min="14338" max="14338" width="4.125" style="50" customWidth="1"/>
    <col min="14339" max="14592" width="3.625" style="50"/>
    <col min="14593" max="14593" width="2.75" style="50" customWidth="1"/>
    <col min="14594" max="14594" width="4.125" style="50" customWidth="1"/>
    <col min="14595" max="14848" width="3.625" style="50"/>
    <col min="14849" max="14849" width="2.75" style="50" customWidth="1"/>
    <col min="14850" max="14850" width="4.125" style="50" customWidth="1"/>
    <col min="14851" max="15104" width="3.625" style="50"/>
    <col min="15105" max="15105" width="2.75" style="50" customWidth="1"/>
    <col min="15106" max="15106" width="4.125" style="50" customWidth="1"/>
    <col min="15107" max="15360" width="3.625" style="50"/>
    <col min="15361" max="15361" width="2.75" style="50" customWidth="1"/>
    <col min="15362" max="15362" width="4.125" style="50" customWidth="1"/>
    <col min="15363" max="15616" width="3.625" style="50"/>
    <col min="15617" max="15617" width="2.75" style="50" customWidth="1"/>
    <col min="15618" max="15618" width="4.125" style="50" customWidth="1"/>
    <col min="15619" max="15872" width="3.625" style="50"/>
    <col min="15873" max="15873" width="2.75" style="50" customWidth="1"/>
    <col min="15874" max="15874" width="4.125" style="50" customWidth="1"/>
    <col min="15875" max="16128" width="3.625" style="50"/>
    <col min="16129" max="16129" width="2.75" style="50" customWidth="1"/>
    <col min="16130" max="16130" width="4.125" style="50" customWidth="1"/>
    <col min="16131" max="16384" width="3.625" style="50"/>
  </cols>
  <sheetData>
    <row r="1" spans="1:8" ht="17.25" customHeight="1" x14ac:dyDescent="0.15">
      <c r="B1" s="51" t="s">
        <v>116</v>
      </c>
    </row>
    <row r="2" spans="1:8" ht="17.25" customHeight="1" x14ac:dyDescent="0.15">
      <c r="B2" s="50" t="s">
        <v>305</v>
      </c>
    </row>
    <row r="5" spans="1:8" ht="17.25" customHeight="1" x14ac:dyDescent="0.15">
      <c r="A5" s="52" t="s">
        <v>63</v>
      </c>
      <c r="B5" s="50" t="s">
        <v>115</v>
      </c>
    </row>
    <row r="6" spans="1:8" ht="17.25" customHeight="1" x14ac:dyDescent="0.15">
      <c r="A6" s="53"/>
      <c r="B6" s="54" t="s">
        <v>76</v>
      </c>
      <c r="C6" s="50" t="s">
        <v>114</v>
      </c>
    </row>
    <row r="7" spans="1:8" ht="17.25" customHeight="1" x14ac:dyDescent="0.15">
      <c r="A7" s="53"/>
      <c r="C7" s="50" t="s">
        <v>113</v>
      </c>
    </row>
    <row r="8" spans="1:8" ht="17.25" customHeight="1" x14ac:dyDescent="0.15">
      <c r="A8" s="53"/>
      <c r="C8" s="50" t="s">
        <v>112</v>
      </c>
    </row>
    <row r="9" spans="1:8" ht="17.25" customHeight="1" x14ac:dyDescent="0.15">
      <c r="A9" s="53"/>
      <c r="C9" s="50" t="s">
        <v>111</v>
      </c>
    </row>
    <row r="10" spans="1:8" ht="17.25" customHeight="1" x14ac:dyDescent="0.15">
      <c r="A10" s="53"/>
      <c r="C10" s="50" t="s">
        <v>110</v>
      </c>
    </row>
    <row r="12" spans="1:8" ht="17.25" customHeight="1" x14ac:dyDescent="0.15">
      <c r="A12" s="52" t="s">
        <v>62</v>
      </c>
      <c r="B12" s="50" t="s">
        <v>391</v>
      </c>
    </row>
    <row r="13" spans="1:8" ht="17.25" customHeight="1" x14ac:dyDescent="0.15">
      <c r="B13" s="50" t="s">
        <v>109</v>
      </c>
    </row>
    <row r="15" spans="1:8" ht="17.25" customHeight="1" x14ac:dyDescent="0.15">
      <c r="A15" s="55" t="s">
        <v>61</v>
      </c>
      <c r="B15" s="56" t="s">
        <v>108</v>
      </c>
      <c r="C15" s="56"/>
      <c r="D15" s="56"/>
      <c r="E15" s="57"/>
      <c r="F15" s="57"/>
      <c r="G15" s="57"/>
      <c r="H15" s="57"/>
    </row>
    <row r="16" spans="1:8" ht="17.25" customHeight="1" x14ac:dyDescent="0.15">
      <c r="A16" s="56"/>
      <c r="B16" s="58" t="s">
        <v>76</v>
      </c>
      <c r="C16" s="56" t="s">
        <v>307</v>
      </c>
      <c r="D16" s="56"/>
    </row>
    <row r="17" spans="1:4" ht="17.25" customHeight="1" x14ac:dyDescent="0.15">
      <c r="A17" s="56"/>
      <c r="B17" s="58" t="s">
        <v>105</v>
      </c>
      <c r="C17" s="56" t="s">
        <v>172</v>
      </c>
      <c r="D17" s="56"/>
    </row>
    <row r="18" spans="1:4" ht="17.25" customHeight="1" x14ac:dyDescent="0.15">
      <c r="A18" s="56"/>
      <c r="B18" s="58" t="s">
        <v>93</v>
      </c>
      <c r="C18" s="56" t="s">
        <v>156</v>
      </c>
      <c r="D18" s="56"/>
    </row>
    <row r="19" spans="1:4" ht="17.25" customHeight="1" x14ac:dyDescent="0.15">
      <c r="B19" s="54"/>
    </row>
    <row r="20" spans="1:4" ht="17.25" customHeight="1" x14ac:dyDescent="0.15">
      <c r="A20" s="55" t="s">
        <v>190</v>
      </c>
      <c r="B20" s="56" t="s">
        <v>106</v>
      </c>
      <c r="C20" s="56"/>
    </row>
    <row r="21" spans="1:4" ht="17.25" customHeight="1" x14ac:dyDescent="0.15">
      <c r="A21" s="56"/>
      <c r="B21" s="59" t="s">
        <v>76</v>
      </c>
      <c r="C21" s="56" t="s">
        <v>173</v>
      </c>
    </row>
    <row r="22" spans="1:4" ht="17.25" customHeight="1" x14ac:dyDescent="0.15">
      <c r="A22" s="56"/>
      <c r="B22" s="59" t="s">
        <v>105</v>
      </c>
      <c r="C22" s="56" t="s">
        <v>2910</v>
      </c>
    </row>
    <row r="23" spans="1:4" ht="17.25" customHeight="1" x14ac:dyDescent="0.15">
      <c r="A23" s="56"/>
      <c r="B23" s="59"/>
      <c r="C23" s="56" t="s">
        <v>2911</v>
      </c>
    </row>
    <row r="24" spans="1:4" ht="17.25" customHeight="1" x14ac:dyDescent="0.15">
      <c r="A24" s="56"/>
      <c r="B24" s="59" t="s">
        <v>93</v>
      </c>
      <c r="C24" s="56" t="s">
        <v>104</v>
      </c>
    </row>
    <row r="25" spans="1:4" ht="17.25" customHeight="1" x14ac:dyDescent="0.15">
      <c r="A25" s="56"/>
      <c r="B25" s="59" t="s">
        <v>92</v>
      </c>
      <c r="C25" s="56" t="s">
        <v>174</v>
      </c>
    </row>
    <row r="26" spans="1:4" ht="17.25" customHeight="1" x14ac:dyDescent="0.15">
      <c r="A26" s="56"/>
      <c r="B26" s="59" t="s">
        <v>91</v>
      </c>
      <c r="C26" s="56" t="s">
        <v>103</v>
      </c>
    </row>
    <row r="27" spans="1:4" ht="17.25" customHeight="1" x14ac:dyDescent="0.15">
      <c r="A27" s="56"/>
      <c r="B27" s="59" t="s">
        <v>90</v>
      </c>
      <c r="C27" s="56" t="s">
        <v>175</v>
      </c>
    </row>
    <row r="28" spans="1:4" ht="17.25" customHeight="1" x14ac:dyDescent="0.15">
      <c r="A28" s="56"/>
      <c r="B28" s="59" t="s">
        <v>89</v>
      </c>
      <c r="C28" s="56" t="s">
        <v>176</v>
      </c>
    </row>
    <row r="30" spans="1:4" ht="17.25" customHeight="1" x14ac:dyDescent="0.15">
      <c r="A30" s="52" t="s">
        <v>107</v>
      </c>
      <c r="B30" s="50" t="s">
        <v>101</v>
      </c>
    </row>
    <row r="31" spans="1:4" ht="20.25" customHeight="1" x14ac:dyDescent="0.15">
      <c r="B31" s="54" t="s">
        <v>76</v>
      </c>
      <c r="C31" s="50" t="s">
        <v>100</v>
      </c>
    </row>
    <row r="32" spans="1:4" ht="20.25" customHeight="1" x14ac:dyDescent="0.15">
      <c r="B32" s="54" t="s">
        <v>72</v>
      </c>
      <c r="C32" s="50" t="s">
        <v>99</v>
      </c>
    </row>
    <row r="36" spans="4:4" ht="17.25" customHeight="1" x14ac:dyDescent="0.15">
      <c r="D36" s="60"/>
    </row>
    <row r="37" spans="4:4" ht="17.25" customHeight="1" x14ac:dyDescent="0.15">
      <c r="D37" s="60"/>
    </row>
    <row r="38" spans="4:4" ht="17.25" customHeight="1" x14ac:dyDescent="0.15">
      <c r="D38" s="60"/>
    </row>
    <row r="56" spans="2:15" ht="17.25" customHeight="1" x14ac:dyDescent="0.15">
      <c r="C56" s="61"/>
    </row>
    <row r="57" spans="2:15" ht="17.25" customHeight="1" x14ac:dyDescent="0.15">
      <c r="D57" s="62"/>
      <c r="E57" s="62"/>
    </row>
    <row r="58" spans="2:15" ht="17.25" customHeight="1" x14ac:dyDescent="0.15">
      <c r="D58" s="62"/>
      <c r="E58" s="62"/>
      <c r="O58" s="62"/>
    </row>
    <row r="63" spans="2:15" ht="17.25" customHeight="1" x14ac:dyDescent="0.15">
      <c r="B63" s="61"/>
      <c r="C63" s="62"/>
      <c r="D63" s="62"/>
    </row>
    <row r="64" spans="2:15" ht="17.25" customHeight="1" x14ac:dyDescent="0.15">
      <c r="B64" s="61"/>
      <c r="C64" s="62"/>
      <c r="D64" s="62"/>
    </row>
    <row r="65" spans="2:4" ht="17.25" customHeight="1" x14ac:dyDescent="0.15">
      <c r="B65" s="61"/>
      <c r="C65" s="62"/>
      <c r="D65" s="61"/>
    </row>
    <row r="66" spans="2:4" ht="17.25" customHeight="1" x14ac:dyDescent="0.15">
      <c r="B66" s="61"/>
      <c r="C66" s="62"/>
      <c r="D66" s="61"/>
    </row>
    <row r="67" spans="2:4" ht="17.25" customHeight="1" x14ac:dyDescent="0.15">
      <c r="B67" s="61"/>
      <c r="C67" s="62"/>
      <c r="D67" s="61"/>
    </row>
    <row r="68" spans="2:4" ht="17.25" customHeight="1" x14ac:dyDescent="0.15">
      <c r="B68" s="61"/>
      <c r="C68" s="62"/>
      <c r="D68" s="62"/>
    </row>
    <row r="69" spans="2:4" ht="17.25" customHeight="1" x14ac:dyDescent="0.15">
      <c r="B69" s="61"/>
      <c r="C69" s="62"/>
      <c r="D69" s="62"/>
    </row>
    <row r="70" spans="2:4" ht="17.25" customHeight="1" x14ac:dyDescent="0.15">
      <c r="B70" s="61"/>
      <c r="C70" s="62"/>
      <c r="D70" s="62"/>
    </row>
    <row r="71" spans="2:4" ht="17.25" customHeight="1" x14ac:dyDescent="0.15">
      <c r="B71" s="61"/>
      <c r="C71" s="62"/>
      <c r="D71" s="62"/>
    </row>
  </sheetData>
  <phoneticPr fontId="10"/>
  <pageMargins left="0.43" right="0.34"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40"/>
  <sheetViews>
    <sheetView view="pageBreakPreview" topLeftCell="A25" zoomScaleNormal="100" zoomScaleSheetLayoutView="100" workbookViewId="0">
      <selection activeCell="K1" sqref="K1"/>
    </sheetView>
  </sheetViews>
  <sheetFormatPr defaultColWidth="8.875" defaultRowHeight="18.95" customHeight="1" x14ac:dyDescent="0.15"/>
  <cols>
    <col min="1" max="1" width="3.75" style="7" customWidth="1"/>
    <col min="2" max="2" width="8.875" style="8" bestFit="1" customWidth="1"/>
    <col min="3" max="8" width="9.5" style="8" customWidth="1"/>
    <col min="9" max="9" width="9.5" style="7" customWidth="1"/>
    <col min="10" max="16384" width="8.875" style="7"/>
  </cols>
  <sheetData>
    <row r="1" spans="2:10" s="5" customFormat="1" ht="17.25" customHeight="1" x14ac:dyDescent="0.15">
      <c r="B1" s="688" t="s">
        <v>306</v>
      </c>
      <c r="C1" s="688"/>
      <c r="D1" s="688"/>
      <c r="E1" s="688"/>
      <c r="F1" s="688"/>
      <c r="G1" s="688"/>
      <c r="H1" s="688"/>
      <c r="I1" s="688"/>
      <c r="J1" s="688"/>
    </row>
    <row r="2" spans="2:10" s="5" customFormat="1" ht="17.25" customHeight="1" x14ac:dyDescent="0.15">
      <c r="C2" s="6"/>
    </row>
    <row r="3" spans="2:10" ht="18.95" customHeight="1" x14ac:dyDescent="0.15">
      <c r="C3" s="15" t="s">
        <v>157</v>
      </c>
      <c r="D3" s="685" t="s">
        <v>146</v>
      </c>
      <c r="E3" s="686"/>
      <c r="F3" s="686"/>
      <c r="G3" s="686"/>
      <c r="H3" s="686"/>
      <c r="I3" s="687"/>
    </row>
    <row r="4" spans="2:10" ht="18.95" customHeight="1" x14ac:dyDescent="0.15">
      <c r="C4" s="16">
        <v>1</v>
      </c>
      <c r="D4" s="16" t="s">
        <v>142</v>
      </c>
      <c r="E4" s="16" t="s">
        <v>142</v>
      </c>
      <c r="F4" s="16" t="s">
        <v>142</v>
      </c>
      <c r="G4" s="16" t="s">
        <v>142</v>
      </c>
      <c r="H4" s="16" t="s">
        <v>357</v>
      </c>
      <c r="I4" s="16" t="s">
        <v>357</v>
      </c>
    </row>
    <row r="5" spans="2:10" ht="18.95" customHeight="1" x14ac:dyDescent="0.15">
      <c r="C5" s="17">
        <v>2</v>
      </c>
      <c r="D5" s="17" t="s">
        <v>143</v>
      </c>
      <c r="E5" s="17" t="s">
        <v>143</v>
      </c>
      <c r="F5" s="17" t="s">
        <v>143</v>
      </c>
      <c r="G5" s="17" t="s">
        <v>143</v>
      </c>
      <c r="H5" s="17" t="s">
        <v>2891</v>
      </c>
      <c r="I5" s="17" t="s">
        <v>2891</v>
      </c>
    </row>
    <row r="6" spans="2:10" ht="18.95" customHeight="1" x14ac:dyDescent="0.15">
      <c r="C6" s="148">
        <v>3</v>
      </c>
      <c r="D6" s="148" t="s">
        <v>141</v>
      </c>
      <c r="E6" s="148" t="s">
        <v>141</v>
      </c>
      <c r="F6" s="148" t="s">
        <v>141</v>
      </c>
      <c r="G6" s="148" t="s">
        <v>141</v>
      </c>
      <c r="H6" s="148" t="s">
        <v>2805</v>
      </c>
      <c r="I6" s="148" t="s">
        <v>2805</v>
      </c>
    </row>
    <row r="7" spans="2:10" ht="18.95" customHeight="1" x14ac:dyDescent="0.15">
      <c r="C7" s="17">
        <v>4</v>
      </c>
      <c r="D7" s="17" t="s">
        <v>2801</v>
      </c>
      <c r="E7" s="17" t="s">
        <v>2801</v>
      </c>
      <c r="F7" s="17" t="s">
        <v>2801</v>
      </c>
      <c r="G7" s="17" t="s">
        <v>2801</v>
      </c>
      <c r="H7" s="17" t="s">
        <v>2806</v>
      </c>
      <c r="I7" s="17" t="s">
        <v>2806</v>
      </c>
    </row>
    <row r="8" spans="2:10" ht="18.95" customHeight="1" x14ac:dyDescent="0.15">
      <c r="C8" s="16">
        <v>5</v>
      </c>
      <c r="D8" s="16" t="s">
        <v>2802</v>
      </c>
      <c r="E8" s="16" t="s">
        <v>2802</v>
      </c>
      <c r="F8" s="16" t="s">
        <v>2802</v>
      </c>
      <c r="G8" s="16" t="s">
        <v>349</v>
      </c>
      <c r="H8" s="16" t="s">
        <v>349</v>
      </c>
      <c r="I8" s="16" t="s">
        <v>349</v>
      </c>
    </row>
    <row r="9" spans="2:10" ht="18.95" customHeight="1" x14ac:dyDescent="0.15">
      <c r="C9" s="17">
        <v>6</v>
      </c>
      <c r="D9" s="17" t="s">
        <v>2803</v>
      </c>
      <c r="E9" s="17" t="s">
        <v>2803</v>
      </c>
      <c r="F9" s="17" t="s">
        <v>2803</v>
      </c>
      <c r="G9" s="17" t="s">
        <v>355</v>
      </c>
      <c r="H9" s="17" t="s">
        <v>355</v>
      </c>
      <c r="I9" s="17" t="s">
        <v>355</v>
      </c>
    </row>
    <row r="10" spans="2:10" ht="18.95" customHeight="1" x14ac:dyDescent="0.15">
      <c r="C10" s="148">
        <v>7</v>
      </c>
      <c r="D10" s="148" t="s">
        <v>352</v>
      </c>
      <c r="E10" s="148" t="s">
        <v>352</v>
      </c>
      <c r="F10" s="148" t="s">
        <v>352</v>
      </c>
      <c r="G10" s="148" t="s">
        <v>350</v>
      </c>
      <c r="H10" s="148" t="s">
        <v>350</v>
      </c>
      <c r="I10" s="148" t="s">
        <v>350</v>
      </c>
    </row>
    <row r="11" spans="2:10" ht="18.95" customHeight="1" x14ac:dyDescent="0.15">
      <c r="C11" s="17">
        <v>8</v>
      </c>
      <c r="D11" s="17" t="s">
        <v>353</v>
      </c>
      <c r="E11" s="17" t="s">
        <v>353</v>
      </c>
      <c r="F11" s="17" t="s">
        <v>353</v>
      </c>
      <c r="G11" s="17" t="s">
        <v>351</v>
      </c>
      <c r="H11" s="17" t="s">
        <v>351</v>
      </c>
      <c r="I11" s="17" t="s">
        <v>351</v>
      </c>
    </row>
    <row r="12" spans="2:10" ht="18.95" customHeight="1" x14ac:dyDescent="0.15">
      <c r="C12" s="16">
        <v>9</v>
      </c>
      <c r="D12" s="16" t="s">
        <v>158</v>
      </c>
      <c r="E12" s="16" t="s">
        <v>158</v>
      </c>
      <c r="F12" s="16" t="s">
        <v>158</v>
      </c>
      <c r="G12" s="16" t="s">
        <v>2896</v>
      </c>
      <c r="H12" s="16" t="s">
        <v>2896</v>
      </c>
      <c r="I12" s="16" t="s">
        <v>2896</v>
      </c>
    </row>
    <row r="13" spans="2:10" ht="18.95" customHeight="1" x14ac:dyDescent="0.15">
      <c r="C13" s="17">
        <v>10</v>
      </c>
      <c r="D13" s="17" t="s">
        <v>2804</v>
      </c>
      <c r="E13" s="17" t="s">
        <v>2804</v>
      </c>
      <c r="F13" s="17" t="s">
        <v>2804</v>
      </c>
      <c r="G13" s="17" t="s">
        <v>354</v>
      </c>
      <c r="H13" s="17" t="s">
        <v>354</v>
      </c>
      <c r="I13" s="17" t="s">
        <v>354</v>
      </c>
    </row>
    <row r="15" spans="2:10" s="9" customFormat="1" ht="18.95" customHeight="1" x14ac:dyDescent="0.15">
      <c r="B15" s="9" t="s">
        <v>140</v>
      </c>
      <c r="E15" s="9" t="s">
        <v>139</v>
      </c>
    </row>
    <row r="16" spans="2:10" s="9" customFormat="1" ht="18.95" customHeight="1" x14ac:dyDescent="0.15">
      <c r="B16" s="9" t="s">
        <v>135</v>
      </c>
      <c r="E16" s="93">
        <v>4</v>
      </c>
      <c r="G16" s="10" t="s">
        <v>137</v>
      </c>
    </row>
    <row r="17" spans="2:5" s="9" customFormat="1" ht="18.95" customHeight="1" x14ac:dyDescent="0.15">
      <c r="B17" s="9" t="s">
        <v>247</v>
      </c>
      <c r="E17" s="93">
        <v>4</v>
      </c>
    </row>
    <row r="18" spans="2:5" s="9" customFormat="1" ht="18.95" customHeight="1" x14ac:dyDescent="0.15">
      <c r="B18" s="9" t="s">
        <v>136</v>
      </c>
      <c r="E18" s="93">
        <v>4</v>
      </c>
    </row>
    <row r="19" spans="2:5" s="9" customFormat="1" ht="18.95" customHeight="1" x14ac:dyDescent="0.15">
      <c r="B19" s="9" t="s">
        <v>120</v>
      </c>
      <c r="E19" s="93">
        <v>4</v>
      </c>
    </row>
    <row r="20" spans="2:5" s="9" customFormat="1" ht="18.95" customHeight="1" x14ac:dyDescent="0.15">
      <c r="B20" s="9" t="s">
        <v>132</v>
      </c>
      <c r="E20" s="93">
        <v>3</v>
      </c>
    </row>
    <row r="21" spans="2:5" s="9" customFormat="1" ht="18.95" customHeight="1" x14ac:dyDescent="0.15">
      <c r="B21" s="9" t="s">
        <v>2797</v>
      </c>
      <c r="E21" s="93">
        <v>3</v>
      </c>
    </row>
    <row r="22" spans="2:5" s="9" customFormat="1" ht="18.95" customHeight="1" x14ac:dyDescent="0.15">
      <c r="B22" s="9" t="s">
        <v>253</v>
      </c>
      <c r="E22" s="93">
        <v>3</v>
      </c>
    </row>
    <row r="23" spans="2:5" s="9" customFormat="1" ht="18.95" customHeight="1" x14ac:dyDescent="0.15">
      <c r="B23" s="9" t="s">
        <v>129</v>
      </c>
      <c r="E23" s="93">
        <v>3</v>
      </c>
    </row>
    <row r="24" spans="2:5" s="9" customFormat="1" ht="18.95" customHeight="1" x14ac:dyDescent="0.15">
      <c r="B24" s="9" t="s">
        <v>124</v>
      </c>
      <c r="E24" s="93">
        <v>3</v>
      </c>
    </row>
    <row r="25" spans="2:5" s="9" customFormat="1" ht="18.95" customHeight="1" x14ac:dyDescent="0.15">
      <c r="B25" s="9" t="s">
        <v>138</v>
      </c>
      <c r="E25" s="93">
        <v>3</v>
      </c>
    </row>
    <row r="26" spans="2:5" s="9" customFormat="1" ht="18.95" customHeight="1" x14ac:dyDescent="0.15">
      <c r="B26" s="9" t="s">
        <v>2798</v>
      </c>
      <c r="E26" s="93">
        <v>3</v>
      </c>
    </row>
    <row r="27" spans="2:5" s="9" customFormat="1" ht="18.95" customHeight="1" x14ac:dyDescent="0.15">
      <c r="B27" s="9" t="s">
        <v>130</v>
      </c>
      <c r="E27" s="93">
        <v>3</v>
      </c>
    </row>
    <row r="28" spans="2:5" s="9" customFormat="1" ht="18.95" customHeight="1" x14ac:dyDescent="0.15">
      <c r="B28" s="9" t="s">
        <v>158</v>
      </c>
      <c r="E28" s="93">
        <v>3</v>
      </c>
    </row>
    <row r="29" spans="2:5" s="9" customFormat="1" ht="18.95" customHeight="1" x14ac:dyDescent="0.15">
      <c r="B29" s="9" t="s">
        <v>128</v>
      </c>
      <c r="E29" s="93">
        <v>3</v>
      </c>
    </row>
    <row r="30" spans="2:5" s="9" customFormat="1" ht="18.95" customHeight="1" x14ac:dyDescent="0.15">
      <c r="B30" s="9" t="s">
        <v>249</v>
      </c>
      <c r="E30" s="93">
        <v>3</v>
      </c>
    </row>
    <row r="31" spans="2:5" s="9" customFormat="1" ht="18.95" customHeight="1" x14ac:dyDescent="0.15">
      <c r="B31" s="9" t="s">
        <v>251</v>
      </c>
      <c r="E31" s="93">
        <v>3</v>
      </c>
    </row>
    <row r="32" spans="2:5" s="9" customFormat="1" ht="18.95" customHeight="1" x14ac:dyDescent="0.15">
      <c r="B32" s="9" t="s">
        <v>133</v>
      </c>
      <c r="E32" s="93">
        <v>2</v>
      </c>
    </row>
    <row r="33" spans="2:7" s="9" customFormat="1" ht="18.95" customHeight="1" x14ac:dyDescent="0.15">
      <c r="B33" s="9" t="s">
        <v>2800</v>
      </c>
      <c r="E33" s="93">
        <v>2</v>
      </c>
    </row>
    <row r="34" spans="2:7" s="9" customFormat="1" ht="18.95" customHeight="1" x14ac:dyDescent="0.15">
      <c r="B34" s="9" t="s">
        <v>131</v>
      </c>
      <c r="E34" s="93">
        <v>2</v>
      </c>
    </row>
    <row r="35" spans="2:7" s="9" customFormat="1" ht="18.95" customHeight="1" x14ac:dyDescent="0.15">
      <c r="B35" s="9" t="s">
        <v>2799</v>
      </c>
      <c r="E35" s="93">
        <v>2</v>
      </c>
    </row>
    <row r="36" spans="2:7" s="9" customFormat="1" ht="18.95" customHeight="1" x14ac:dyDescent="0.15">
      <c r="E36" s="93">
        <f>SUM(E16:E35)</f>
        <v>60</v>
      </c>
    </row>
    <row r="37" spans="2:7" s="9" customFormat="1" ht="18.95" customHeight="1" x14ac:dyDescent="0.15"/>
    <row r="38" spans="2:7" s="9" customFormat="1" ht="18.95" customHeight="1" x14ac:dyDescent="0.15">
      <c r="B38" s="667" t="s">
        <v>2934</v>
      </c>
      <c r="C38" s="668"/>
      <c r="D38" s="668"/>
      <c r="E38" s="668"/>
      <c r="F38" s="668"/>
      <c r="G38" s="668"/>
    </row>
    <row r="39" spans="2:7" ht="18.95" customHeight="1" x14ac:dyDescent="0.15">
      <c r="B39" s="7" t="s">
        <v>118</v>
      </c>
    </row>
    <row r="40" spans="2:7" ht="18.95" customHeight="1" x14ac:dyDescent="0.15">
      <c r="B40" s="7" t="s">
        <v>117</v>
      </c>
    </row>
  </sheetData>
  <mergeCells count="2">
    <mergeCell ref="D3:I3"/>
    <mergeCell ref="B1:J1"/>
  </mergeCells>
  <phoneticPr fontId="10"/>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7"/>
  <sheetViews>
    <sheetView view="pageBreakPreview" zoomScaleNormal="100" zoomScaleSheetLayoutView="100" workbookViewId="0">
      <selection activeCell="AE12" sqref="AE12"/>
    </sheetView>
  </sheetViews>
  <sheetFormatPr defaultRowHeight="13.5" x14ac:dyDescent="0.15"/>
  <cols>
    <col min="1" max="1" width="3.25" bestFit="1" customWidth="1"/>
  </cols>
  <sheetData>
    <row r="1" spans="1:2" s="5" customFormat="1" ht="17.25" customHeight="1" x14ac:dyDescent="0.15">
      <c r="B1" s="6" t="s">
        <v>152</v>
      </c>
    </row>
    <row r="2" spans="1:2" x14ac:dyDescent="0.15">
      <c r="B2" t="s">
        <v>151</v>
      </c>
    </row>
    <row r="4" spans="1:2" x14ac:dyDescent="0.15">
      <c r="A4" t="s">
        <v>35</v>
      </c>
      <c r="B4" t="s">
        <v>150</v>
      </c>
    </row>
    <row r="5" spans="1:2" x14ac:dyDescent="0.15">
      <c r="A5" t="s">
        <v>30</v>
      </c>
      <c r="B5" t="s">
        <v>149</v>
      </c>
    </row>
    <row r="6" spans="1:2" x14ac:dyDescent="0.15">
      <c r="A6" t="s">
        <v>23</v>
      </c>
      <c r="B6" t="s">
        <v>258</v>
      </c>
    </row>
    <row r="7" spans="1:2" x14ac:dyDescent="0.15">
      <c r="A7" t="s">
        <v>148</v>
      </c>
      <c r="B7" t="s">
        <v>147</v>
      </c>
    </row>
  </sheetData>
  <phoneticPr fontId="10"/>
  <pageMargins left="0.7" right="0.7" top="0.75" bottom="0.75" header="0.3" footer="0.3"/>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44</vt:i4>
      </vt:variant>
    </vt:vector>
  </HeadingPairs>
  <TitlesOfParts>
    <vt:vector size="83" baseType="lpstr">
      <vt:lpstr>パンフあたま</vt:lpstr>
      <vt:lpstr>注意事項</vt:lpstr>
      <vt:lpstr>連絡事項</vt:lpstr>
      <vt:lpstr>大会役員と担当割り当て</vt:lpstr>
      <vt:lpstr>大会運営上の注意</vt:lpstr>
      <vt:lpstr>競技上の注意</vt:lpstr>
      <vt:lpstr>審判上の注意</vt:lpstr>
      <vt:lpstr>本大会における審判運営</vt:lpstr>
      <vt:lpstr>選手の動線について</vt:lpstr>
      <vt:lpstr>試合進行表</vt:lpstr>
      <vt:lpstr>16日</vt:lpstr>
      <vt:lpstr>17日</vt:lpstr>
      <vt:lpstr>6年生男子</vt:lpstr>
      <vt:lpstr>6年生男子決勝Ｔ</vt:lpstr>
      <vt:lpstr>5年生男子</vt:lpstr>
      <vt:lpstr>5年生男子決勝Ｔ</vt:lpstr>
      <vt:lpstr>4年生男子</vt:lpstr>
      <vt:lpstr>4年生男子決勝Ｔ</vt:lpstr>
      <vt:lpstr>3年生男子</vt:lpstr>
      <vt:lpstr>3年生男子決勝Ｔ</vt:lpstr>
      <vt:lpstr>2年生男子</vt:lpstr>
      <vt:lpstr>2年生男子決勝Ｔ</vt:lpstr>
      <vt:lpstr>1年生男子決勝L</vt:lpstr>
      <vt:lpstr>6年生女子</vt:lpstr>
      <vt:lpstr>6年生女子決勝Ｔ</vt:lpstr>
      <vt:lpstr>5年生女子</vt:lpstr>
      <vt:lpstr>5年生女子決勝Ｔ</vt:lpstr>
      <vt:lpstr>4年生女子</vt:lpstr>
      <vt:lpstr>4年生女子決勝Ｔ</vt:lpstr>
      <vt:lpstr>3年生女子</vt:lpstr>
      <vt:lpstr>3年生女子決勝Ｔ</vt:lpstr>
      <vt:lpstr>2年生女子</vt:lpstr>
      <vt:lpstr>2年生女子決勝Ｔ</vt:lpstr>
      <vt:lpstr>1年生女子決勝L</vt:lpstr>
      <vt:lpstr>決定戦</vt:lpstr>
      <vt:lpstr>池田総体</vt:lpstr>
      <vt:lpstr>座席表</vt:lpstr>
      <vt:lpstr>駐車場配置図</vt:lpstr>
      <vt:lpstr>申込状況</vt:lpstr>
      <vt:lpstr>'17日'!Print_Area</vt:lpstr>
      <vt:lpstr>'1年生女子決勝L'!Print_Area</vt:lpstr>
      <vt:lpstr>'1年生男子決勝L'!Print_Area</vt:lpstr>
      <vt:lpstr>'2年生女子'!Print_Area</vt:lpstr>
      <vt:lpstr>'2年生女子決勝Ｔ'!Print_Area</vt:lpstr>
      <vt:lpstr>'2年生男子'!Print_Area</vt:lpstr>
      <vt:lpstr>'2年生男子決勝Ｔ'!Print_Area</vt:lpstr>
      <vt:lpstr>'3年生女子'!Print_Area</vt:lpstr>
      <vt:lpstr>'3年生女子決勝Ｔ'!Print_Area</vt:lpstr>
      <vt:lpstr>'3年生男子'!Print_Area</vt:lpstr>
      <vt:lpstr>'3年生男子決勝Ｔ'!Print_Area</vt:lpstr>
      <vt:lpstr>'4年生女子'!Print_Area</vt:lpstr>
      <vt:lpstr>'4年生女子決勝Ｔ'!Print_Area</vt:lpstr>
      <vt:lpstr>'4年生男子'!Print_Area</vt:lpstr>
      <vt:lpstr>'4年生男子決勝Ｔ'!Print_Area</vt:lpstr>
      <vt:lpstr>'5年生女子'!Print_Area</vt:lpstr>
      <vt:lpstr>'5年生女子決勝Ｔ'!Print_Area</vt:lpstr>
      <vt:lpstr>'5年生男子決勝Ｔ'!Print_Area</vt:lpstr>
      <vt:lpstr>'6年生女子'!Print_Area</vt:lpstr>
      <vt:lpstr>'6年生女子決勝Ｔ'!Print_Area</vt:lpstr>
      <vt:lpstr>'6年生男子'!Print_Area</vt:lpstr>
      <vt:lpstr>'6年生男子決勝Ｔ'!Print_Area</vt:lpstr>
      <vt:lpstr>競技上の注意!Print_Area</vt:lpstr>
      <vt:lpstr>決定戦!Print_Area</vt:lpstr>
      <vt:lpstr>座席表!Print_Area</vt:lpstr>
      <vt:lpstr>試合進行表!Print_Area</vt:lpstr>
      <vt:lpstr>大会役員と担当割り当て!Print_Area</vt:lpstr>
      <vt:lpstr>注意事項!Print_Area</vt:lpstr>
      <vt:lpstr>本大会における審判運営!Print_Area</vt:lpstr>
      <vt:lpstr>連絡事項!Print_Area</vt:lpstr>
      <vt:lpstr>'16日'!Print_Titles</vt:lpstr>
      <vt:lpstr>'17日'!Print_Titles</vt:lpstr>
      <vt:lpstr>'1年生女子決勝L'!Print_Titles</vt:lpstr>
      <vt:lpstr>'1年生男子決勝L'!Print_Titles</vt:lpstr>
      <vt:lpstr>'2年生女子'!Print_Titles</vt:lpstr>
      <vt:lpstr>'2年生男子'!Print_Titles</vt:lpstr>
      <vt:lpstr>'3年生女子'!Print_Titles</vt:lpstr>
      <vt:lpstr>'3年生男子'!Print_Titles</vt:lpstr>
      <vt:lpstr>'4年生女子'!Print_Titles</vt:lpstr>
      <vt:lpstr>'4年生男子'!Print_Titles</vt:lpstr>
      <vt:lpstr>'5年生女子'!Print_Titles</vt:lpstr>
      <vt:lpstr>'5年生男子'!Print_Titles</vt:lpstr>
      <vt:lpstr>'6年生女子'!Print_Titles</vt:lpstr>
      <vt:lpstr>'6年生男子'!Print_Titles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太田 良彦</cp:lastModifiedBy>
  <cp:lastPrinted>2026-05-13T23:40:38Z</cp:lastPrinted>
  <dcterms:created xsi:type="dcterms:W3CDTF">2023-04-25T22:52:02Z</dcterms:created>
  <dcterms:modified xsi:type="dcterms:W3CDTF">2026-05-13T23:46:44Z</dcterms:modified>
</cp:coreProperties>
</file>